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172.22.101.100\sangyou\農林水産課\100_R6能登半島地震\103_農業振興係\農地利用効率化以外の支援メニュー\農地手づくり復旧事業\03_申請\02_【補助事業者→市】\00_資料等提出資料\"/>
    </mc:Choice>
  </mc:AlternateContent>
  <xr:revisionPtr revIDLastSave="0" documentId="13_ncr:1_{27818E3A-DFC6-4183-A925-743A00DCEC92}" xr6:coauthVersionLast="36" xr6:coauthVersionMax="36" xr10:uidLastSave="{00000000-0000-0000-0000-000000000000}"/>
  <bookViews>
    <workbookView xWindow="-120" yWindow="-120" windowWidth="25440" windowHeight="15390" tabRatio="605" xr2:uid="{00000000-000D-0000-FFFF-FFFF00000000}"/>
  </bookViews>
  <sheets>
    <sheet name="実施計画" sheetId="7" r:id="rId1"/>
    <sheet name="入力リスト" sheetId="4" r:id="rId2"/>
  </sheets>
  <definedNames>
    <definedName name="_xlnm._FilterDatabase" localSheetId="0" hidden="1">実施計画!$B$6:$S$11</definedName>
    <definedName name="_xlnm.Print_Area" localSheetId="0">実施計画!$B$1:$S$25</definedName>
    <definedName name="あ">#REF!</definedName>
    <definedName name="い">#REF!</definedName>
    <definedName name="う">#REF!</definedName>
    <definedName name="え">#REF!</definedName>
    <definedName name="お">#REF!</definedName>
    <definedName name="奥能登" localSheetId="0">#REF!</definedName>
    <definedName name="奥能登">#REF!</definedName>
    <definedName name="県央" localSheetId="0">#REF!</definedName>
    <definedName name="県央">#REF!</definedName>
    <definedName name="石川" localSheetId="0">#REF!</definedName>
    <definedName name="石川">#REF!</definedName>
    <definedName name="中能登" localSheetId="0">#REF!</definedName>
    <definedName name="中能登">#REF!</definedName>
    <definedName name="南加賀" localSheetId="0">#REF!</definedName>
    <definedName name="南加賀">#REF!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R8" i="7"/>
  <c r="P9" i="7"/>
  <c r="R9" i="7"/>
  <c r="Q9" i="7" s="1"/>
  <c r="P10" i="7"/>
  <c r="R10" i="7"/>
  <c r="P11" i="7"/>
  <c r="R11" i="7"/>
  <c r="Q11" i="7" s="1"/>
  <c r="P12" i="7"/>
  <c r="R12" i="7"/>
  <c r="P13" i="7"/>
  <c r="R13" i="7"/>
  <c r="Q13" i="7" s="1"/>
  <c r="P14" i="7"/>
  <c r="R14" i="7"/>
  <c r="Q14" i="7" s="1"/>
  <c r="P15" i="7"/>
  <c r="R15" i="7"/>
  <c r="P16" i="7"/>
  <c r="R16" i="7"/>
  <c r="P17" i="7"/>
  <c r="R17" i="7"/>
  <c r="Q17" i="7" s="1"/>
  <c r="P18" i="7"/>
  <c r="R18" i="7"/>
  <c r="P19" i="7"/>
  <c r="R19" i="7"/>
  <c r="P20" i="7"/>
  <c r="R20" i="7"/>
  <c r="P21" i="7"/>
  <c r="R21" i="7"/>
  <c r="P22" i="7"/>
  <c r="R22" i="7"/>
  <c r="Q22" i="7" s="1"/>
  <c r="R7" i="7"/>
  <c r="P7" i="7"/>
  <c r="Q20" i="7" l="1"/>
  <c r="Q12" i="7"/>
  <c r="Q7" i="7"/>
  <c r="Q19" i="7"/>
  <c r="Q16" i="7"/>
  <c r="Q8" i="7"/>
  <c r="Q15" i="7"/>
  <c r="Q21" i="7"/>
  <c r="Q18" i="7"/>
  <c r="Q10" i="7"/>
  <c r="O24" i="7"/>
  <c r="O23" i="7"/>
  <c r="S24" i="7" l="1"/>
  <c r="R24" i="7"/>
  <c r="Q24" i="7"/>
  <c r="P24" i="7"/>
  <c r="S23" i="7"/>
  <c r="R23" i="7"/>
  <c r="Q23" i="7"/>
  <c r="P23" i="7"/>
  <c r="S25" i="7" l="1"/>
  <c r="R25" i="7"/>
  <c r="P25" i="7"/>
  <c r="Q25" i="7"/>
  <c r="O25" i="7"/>
</calcChain>
</file>

<file path=xl/sharedStrings.xml><?xml version="1.0" encoding="utf-8"?>
<sst xmlns="http://schemas.openxmlformats.org/spreadsheetml/2006/main" count="73" uniqueCount="70">
  <si>
    <t>別紙第１</t>
    <rPh sb="0" eb="2">
      <t>ベッシ</t>
    </rPh>
    <rPh sb="2" eb="3">
      <t>ダイ</t>
    </rPh>
    <phoneticPr fontId="9"/>
  </si>
  <si>
    <t>農地</t>
    <rPh sb="0" eb="2">
      <t>ノウチ</t>
    </rPh>
    <phoneticPr fontId="9"/>
  </si>
  <si>
    <t>羽咋市</t>
    <rPh sb="0" eb="3">
      <t>ハクイシ</t>
    </rPh>
    <phoneticPr fontId="9"/>
  </si>
  <si>
    <t>中能登町</t>
    <rPh sb="0" eb="3">
      <t>ナカノト</t>
    </rPh>
    <rPh sb="3" eb="4">
      <t>チョウ</t>
    </rPh>
    <phoneticPr fontId="9"/>
  </si>
  <si>
    <t>数量</t>
    <rPh sb="0" eb="2">
      <t>スウリョウ</t>
    </rPh>
    <phoneticPr fontId="9"/>
  </si>
  <si>
    <t>延長
（m）</t>
    <rPh sb="0" eb="2">
      <t>エンチョウ</t>
    </rPh>
    <phoneticPr fontId="9"/>
  </si>
  <si>
    <t>農地等手づくり復旧支援事業実施計画</t>
    <rPh sb="0" eb="4">
      <t>ノウチトウテ</t>
    </rPh>
    <rPh sb="7" eb="13">
      <t>フッキュウシエンジギョウ</t>
    </rPh>
    <rPh sb="13" eb="15">
      <t>ジッシ</t>
    </rPh>
    <rPh sb="15" eb="17">
      <t>ケイカク</t>
    </rPh>
    <phoneticPr fontId="10"/>
  </si>
  <si>
    <t>田</t>
    <rPh sb="0" eb="1">
      <t>デン</t>
    </rPh>
    <phoneticPr fontId="3"/>
  </si>
  <si>
    <t>工事種別</t>
    <rPh sb="0" eb="2">
      <t>コウジ</t>
    </rPh>
    <rPh sb="2" eb="4">
      <t>シュベツ</t>
    </rPh>
    <phoneticPr fontId="9"/>
  </si>
  <si>
    <t>階段工</t>
    <rPh sb="0" eb="2">
      <t>カイダン</t>
    </rPh>
    <rPh sb="2" eb="3">
      <t>コウ</t>
    </rPh>
    <phoneticPr fontId="9"/>
  </si>
  <si>
    <t>畑</t>
    <rPh sb="0" eb="1">
      <t>ハタケ</t>
    </rPh>
    <phoneticPr fontId="3"/>
  </si>
  <si>
    <t>農業用
施設</t>
    <rPh sb="0" eb="2">
      <t>ノウギョウ</t>
    </rPh>
    <rPh sb="2" eb="3">
      <t>ヨウ</t>
    </rPh>
    <rPh sb="4" eb="6">
      <t>シセツ</t>
    </rPh>
    <phoneticPr fontId="9"/>
  </si>
  <si>
    <t>その他</t>
    <rPh sb="2" eb="3">
      <t>タ</t>
    </rPh>
    <phoneticPr fontId="3"/>
  </si>
  <si>
    <t>工種</t>
    <rPh sb="0" eb="1">
      <t>コウ</t>
    </rPh>
    <rPh sb="1" eb="2">
      <t>タネ</t>
    </rPh>
    <phoneticPr fontId="3"/>
  </si>
  <si>
    <t>ため池</t>
    <rPh sb="2" eb="3">
      <t>イケ</t>
    </rPh>
    <phoneticPr fontId="9"/>
  </si>
  <si>
    <t>番号</t>
    <rPh sb="0" eb="2">
      <t>バンゴウ</t>
    </rPh>
    <phoneticPr fontId="9"/>
  </si>
  <si>
    <t>所在地</t>
    <rPh sb="0" eb="3">
      <t>ショザイチ</t>
    </rPh>
    <phoneticPr fontId="9"/>
  </si>
  <si>
    <t>地区名</t>
    <rPh sb="0" eb="3">
      <t>チクメイ</t>
    </rPh>
    <phoneticPr fontId="9"/>
  </si>
  <si>
    <t xml:space="preserve">
復旧計画</t>
    <rPh sb="1" eb="3">
      <t>フッキュウ</t>
    </rPh>
    <rPh sb="3" eb="5">
      <t>ケイカク</t>
    </rPh>
    <phoneticPr fontId="9"/>
  </si>
  <si>
    <t>事業主体</t>
    <rPh sb="0" eb="2">
      <t>ジギョウ</t>
    </rPh>
    <rPh sb="2" eb="4">
      <t>シュタイ</t>
    </rPh>
    <phoneticPr fontId="9"/>
  </si>
  <si>
    <t>農業用施設</t>
    <rPh sb="0" eb="5">
      <t>ノウギョウヨウシセツ</t>
    </rPh>
    <phoneticPr fontId="3"/>
  </si>
  <si>
    <t>工種</t>
    <rPh sb="0" eb="1">
      <t>コウ</t>
    </rPh>
    <rPh sb="1" eb="2">
      <t>タネ</t>
    </rPh>
    <phoneticPr fontId="9"/>
  </si>
  <si>
    <t>区分</t>
    <rPh sb="0" eb="2">
      <t>クブン</t>
    </rPh>
    <phoneticPr fontId="9"/>
  </si>
  <si>
    <t>輪島市</t>
  </si>
  <si>
    <t>農地</t>
    <rPh sb="0" eb="2">
      <t>ノウチ</t>
    </rPh>
    <phoneticPr fontId="3"/>
  </si>
  <si>
    <t>面積
（ha）</t>
    <rPh sb="0" eb="2">
      <t>メンセキ</t>
    </rPh>
    <phoneticPr fontId="9"/>
  </si>
  <si>
    <t>箇所</t>
    <rPh sb="0" eb="2">
      <t>カショ</t>
    </rPh>
    <phoneticPr fontId="9"/>
  </si>
  <si>
    <t>野々市市</t>
    <rPh sb="0" eb="4">
      <t>ノノイチシ</t>
    </rPh>
    <phoneticPr fontId="9"/>
  </si>
  <si>
    <t>穴水町</t>
    <rPh sb="0" eb="3">
      <t>アナミズマチ</t>
    </rPh>
    <phoneticPr fontId="9"/>
  </si>
  <si>
    <t>県費</t>
    <rPh sb="0" eb="1">
      <t>ケン</t>
    </rPh>
    <rPh sb="1" eb="2">
      <t>ヒ</t>
    </rPh>
    <phoneticPr fontId="9"/>
  </si>
  <si>
    <t>市町費</t>
    <rPh sb="0" eb="2">
      <t>シマチ</t>
    </rPh>
    <rPh sb="2" eb="3">
      <t>ヒ</t>
    </rPh>
    <phoneticPr fontId="9"/>
  </si>
  <si>
    <t>能美市</t>
    <rPh sb="0" eb="3">
      <t>ノミシ</t>
    </rPh>
    <phoneticPr fontId="9"/>
  </si>
  <si>
    <t>承水路</t>
    <rPh sb="0" eb="3">
      <t>ショウスイロ</t>
    </rPh>
    <phoneticPr fontId="9"/>
  </si>
  <si>
    <t>加賀市</t>
    <rPh sb="0" eb="2">
      <t>カガ</t>
    </rPh>
    <rPh sb="2" eb="3">
      <t>シ</t>
    </rPh>
    <phoneticPr fontId="9"/>
  </si>
  <si>
    <t>その他</t>
    <rPh sb="2" eb="3">
      <t>タ</t>
    </rPh>
    <phoneticPr fontId="9"/>
  </si>
  <si>
    <t>小松市</t>
    <rPh sb="0" eb="3">
      <t>コマツシ</t>
    </rPh>
    <phoneticPr fontId="9"/>
  </si>
  <si>
    <t>内灘町</t>
    <rPh sb="0" eb="3">
      <t>ウチナダマチ</t>
    </rPh>
    <phoneticPr fontId="3"/>
  </si>
  <si>
    <t>用水路</t>
    <rPh sb="0" eb="3">
      <t>ヨウスイロ</t>
    </rPh>
    <phoneticPr fontId="9"/>
  </si>
  <si>
    <t>珠洲市</t>
    <rPh sb="0" eb="3">
      <t>スズシ</t>
    </rPh>
    <phoneticPr fontId="9"/>
  </si>
  <si>
    <t>白山市</t>
    <rPh sb="0" eb="3">
      <t>ハクサンシ</t>
    </rPh>
    <phoneticPr fontId="9"/>
  </si>
  <si>
    <t>排水路</t>
    <rPh sb="0" eb="3">
      <t>ハイスイロ</t>
    </rPh>
    <phoneticPr fontId="9"/>
  </si>
  <si>
    <t>頭首工</t>
    <rPh sb="0" eb="3">
      <t>トウシュコウ</t>
    </rPh>
    <phoneticPr fontId="9"/>
  </si>
  <si>
    <t>○○市</t>
    <rPh sb="2" eb="3">
      <t>シ</t>
    </rPh>
    <phoneticPr fontId="3"/>
  </si>
  <si>
    <t>金沢市</t>
    <rPh sb="0" eb="3">
      <t>カナザワシ</t>
    </rPh>
    <phoneticPr fontId="9"/>
  </si>
  <si>
    <t>能登町</t>
    <rPh sb="0" eb="3">
      <t>ノトチョウ</t>
    </rPh>
    <phoneticPr fontId="9"/>
  </si>
  <si>
    <t>揚水機</t>
    <rPh sb="0" eb="3">
      <t>ヨウスイキ</t>
    </rPh>
    <phoneticPr fontId="9"/>
  </si>
  <si>
    <t>七尾市</t>
    <rPh sb="0" eb="2">
      <t>ナナオ</t>
    </rPh>
    <rPh sb="2" eb="3">
      <t>シ</t>
    </rPh>
    <phoneticPr fontId="9"/>
  </si>
  <si>
    <t>農道</t>
    <rPh sb="0" eb="2">
      <t>ノウドウ</t>
    </rPh>
    <phoneticPr fontId="9"/>
  </si>
  <si>
    <t>志賀町</t>
    <rPh sb="0" eb="3">
      <t>シカマチ</t>
    </rPh>
    <phoneticPr fontId="9"/>
  </si>
  <si>
    <t>橋梁</t>
    <rPh sb="0" eb="2">
      <t>キョウリョウ</t>
    </rPh>
    <phoneticPr fontId="9"/>
  </si>
  <si>
    <t>堤防</t>
    <rPh sb="0" eb="2">
      <t>テイボウ</t>
    </rPh>
    <phoneticPr fontId="9"/>
  </si>
  <si>
    <t>宝達志水町</t>
    <rPh sb="0" eb="4">
      <t>ホウダツシミズ</t>
    </rPh>
    <rPh sb="4" eb="5">
      <t>チョウ</t>
    </rPh>
    <phoneticPr fontId="9"/>
  </si>
  <si>
    <t>かほく市</t>
    <rPh sb="3" eb="4">
      <t>シ</t>
    </rPh>
    <phoneticPr fontId="9"/>
  </si>
  <si>
    <t>津幡町</t>
    <rPh sb="0" eb="3">
      <t>ツバタマチ</t>
    </rPh>
    <phoneticPr fontId="9"/>
  </si>
  <si>
    <t>川北町</t>
    <rPh sb="0" eb="3">
      <t>カワキタマチ</t>
    </rPh>
    <phoneticPr fontId="9"/>
  </si>
  <si>
    <t>農業用施設</t>
    <rPh sb="0" eb="3">
      <t>ノウギョウヨウ</t>
    </rPh>
    <rPh sb="3" eb="5">
      <t>シセツ</t>
    </rPh>
    <phoneticPr fontId="3"/>
  </si>
  <si>
    <t>市町名</t>
    <rPh sb="0" eb="3">
      <t>シマチメイ</t>
    </rPh>
    <phoneticPr fontId="9"/>
  </si>
  <si>
    <t>市町名</t>
    <rPh sb="0" eb="3">
      <t>シマチメイ</t>
    </rPh>
    <phoneticPr fontId="3"/>
  </si>
  <si>
    <t>工事種別</t>
    <rPh sb="0" eb="2">
      <t>コウジ</t>
    </rPh>
    <rPh sb="2" eb="4">
      <t>シュベツ</t>
    </rPh>
    <phoneticPr fontId="3"/>
  </si>
  <si>
    <t>本復旧</t>
    <rPh sb="0" eb="3">
      <t>ホンフッキュウ</t>
    </rPh>
    <phoneticPr fontId="3"/>
  </si>
  <si>
    <t>仮復旧</t>
    <rPh sb="0" eb="1">
      <t>カリ</t>
    </rPh>
    <rPh sb="1" eb="3">
      <t>フッキュウ</t>
    </rPh>
    <phoneticPr fontId="3"/>
  </si>
  <si>
    <t>多面</t>
    <rPh sb="0" eb="2">
      <t>タメン</t>
    </rPh>
    <phoneticPr fontId="3"/>
  </si>
  <si>
    <t>中山間</t>
    <rPh sb="0" eb="3">
      <t>チュウサンカン</t>
    </rPh>
    <phoneticPr fontId="3"/>
  </si>
  <si>
    <t>○</t>
  </si>
  <si>
    <t>事業費
（円）</t>
    <rPh sb="0" eb="3">
      <t>ジギョウヒ</t>
    </rPh>
    <rPh sb="5" eb="6">
      <t>エン</t>
    </rPh>
    <phoneticPr fontId="9"/>
  </si>
  <si>
    <t>（事業計画の内容及び経費の配分）</t>
  </si>
  <si>
    <t>本復旧計</t>
    <rPh sb="0" eb="1">
      <t>ホン</t>
    </rPh>
    <rPh sb="1" eb="3">
      <t>フッキュウ</t>
    </rPh>
    <rPh sb="3" eb="4">
      <t>ケイ</t>
    </rPh>
    <phoneticPr fontId="3"/>
  </si>
  <si>
    <t>仮復旧計</t>
    <rPh sb="0" eb="1">
      <t>カリ</t>
    </rPh>
    <rPh sb="1" eb="3">
      <t>フッキュウ</t>
    </rPh>
    <rPh sb="3" eb="4">
      <t>ケイ</t>
    </rPh>
    <phoneticPr fontId="3"/>
  </si>
  <si>
    <t>合計</t>
    <rPh sb="0" eb="2">
      <t>ゴウケイ</t>
    </rPh>
    <phoneticPr fontId="3"/>
  </si>
  <si>
    <t>備考
（実事業費）</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</si>
</sst>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Red]\-#,##0.0\ "/>
    <numFmt numFmtId="177" formatCode="#,##0.0_);[Red]\(#,##0.0\)"/>
    <numFmt numFmtId="178" formatCode="0.0_);[Red]\(0.0\)"/>
    <numFmt numFmtId="179" formatCode="0_);[Red]\(0\)"/>
    <numFmt numFmtId="180" formatCode="#,##0_);[Red]\(#,##0\)"/>
    <numFmt numFmtId="181" formatCode="0&quot;箇所&quot;"/>
  </numFmts>
  <fonts count="12" x14ac:knownFonts="1">
    <font>
      <sz val="11"/>
      <color theme="1"/>
      <name val="游ゴシック"/>
      <family val="3"/>
      <scheme val="minor"/>
    </font>
    <font>
      <sz val="11"/>
      <color theme="1"/>
      <name val="游ゴシック"/>
      <family val="2"/>
      <charset val="128"/>
      <scheme val="minor"/>
    </font>
    <font>
      <sz val="11"/>
      <name val="ＭＳ ゴシック"/>
      <family val="3"/>
    </font>
    <font>
      <sz val="6"/>
      <name val="游ゴシック"/>
      <family val="3"/>
    </font>
    <font>
      <sz val="11"/>
      <color theme="1"/>
      <name val="ＭＳ ゴシック"/>
      <family val="3"/>
    </font>
    <font>
      <sz val="14"/>
      <name val="ＭＳ ゴシック"/>
      <family val="3"/>
    </font>
    <font>
      <sz val="14"/>
      <color theme="1"/>
      <name val="游ゴシック"/>
      <family val="2"/>
      <scheme val="minor"/>
    </font>
    <font>
      <sz val="11"/>
      <color rgb="FFFF0000"/>
      <name val="ＭＳ ゴシック"/>
      <family val="3"/>
    </font>
    <font>
      <strike/>
      <sz val="11"/>
      <name val="ＭＳ ゴシック"/>
      <family val="3"/>
    </font>
    <font>
      <sz val="6"/>
      <name val="ＭＳ ゴシック"/>
      <family val="3"/>
    </font>
    <font>
      <sz val="11"/>
      <color indexed="17"/>
      <name val="ＭＳ Ｐゴシック"/>
      <family val="3"/>
    </font>
    <font>
      <sz val="11"/>
      <color theme="1"/>
      <name val="游ゴシック"/>
      <family val="3"/>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right/>
      <top style="double">
        <color auto="1"/>
      </top>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right style="thin">
        <color indexed="64"/>
      </right>
      <top/>
      <bottom style="thin">
        <color indexed="64"/>
      </bottom>
      <diagonal/>
    </border>
    <border>
      <left/>
      <right/>
      <top style="thin">
        <color indexed="64"/>
      </top>
      <bottom/>
      <diagonal/>
    </border>
    <border>
      <left/>
      <right style="thin">
        <color auto="1"/>
      </right>
      <top style="double">
        <color auto="1"/>
      </top>
      <bottom/>
      <diagonal/>
    </border>
    <border>
      <left/>
      <right style="thin">
        <color auto="1"/>
      </right>
      <top/>
      <bottom/>
      <diagonal/>
    </border>
    <border>
      <left style="thin">
        <color auto="1"/>
      </left>
      <right style="thin">
        <color auto="1"/>
      </right>
      <top style="double">
        <color auto="1"/>
      </top>
      <bottom style="thin">
        <color indexed="64"/>
      </bottom>
      <diagonal/>
    </border>
    <border>
      <left style="thin">
        <color indexed="64"/>
      </left>
      <right/>
      <top/>
      <bottom/>
      <diagonal/>
    </border>
    <border>
      <left style="thin">
        <color auto="1"/>
      </left>
      <right style="thin">
        <color auto="1"/>
      </right>
      <top style="double">
        <color auto="1"/>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38" fontId="11"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2" fillId="0" borderId="0" xfId="2" applyFont="1"/>
    <xf numFmtId="0" fontId="2" fillId="0" borderId="0" xfId="2" applyFont="1" applyAlignment="1">
      <alignment horizontal="center"/>
    </xf>
    <xf numFmtId="38" fontId="4" fillId="0" borderId="0" xfId="1" applyFont="1">
      <alignment vertical="center"/>
    </xf>
    <xf numFmtId="0" fontId="2" fillId="0" borderId="5" xfId="2" applyFont="1" applyBorder="1" applyAlignment="1">
      <alignment horizontal="center"/>
    </xf>
    <xf numFmtId="0" fontId="2" fillId="0" borderId="2" xfId="2" applyFont="1" applyBorder="1" applyAlignment="1">
      <alignment horizontal="center"/>
    </xf>
    <xf numFmtId="0" fontId="2" fillId="0" borderId="6" xfId="2" applyFont="1" applyBorder="1" applyAlignment="1">
      <alignment vertical="center"/>
    </xf>
    <xf numFmtId="0" fontId="2" fillId="0" borderId="0" xfId="2" applyFont="1" applyBorder="1"/>
    <xf numFmtId="0" fontId="2" fillId="0" borderId="4" xfId="2" applyFont="1" applyBorder="1" applyAlignment="1">
      <alignment horizontal="center"/>
    </xf>
    <xf numFmtId="0" fontId="2" fillId="0" borderId="3"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center"/>
    </xf>
    <xf numFmtId="176" fontId="2" fillId="0" borderId="4" xfId="2" applyNumberFormat="1" applyFont="1" applyBorder="1" applyAlignment="1" applyProtection="1">
      <alignment horizontal="center"/>
      <protection locked="0"/>
    </xf>
    <xf numFmtId="0" fontId="2" fillId="0" borderId="6" xfId="2" applyFont="1" applyBorder="1"/>
    <xf numFmtId="176" fontId="2" fillId="0" borderId="3" xfId="2" applyNumberFormat="1" applyFont="1" applyBorder="1" applyAlignment="1" applyProtection="1">
      <alignment horizontal="center"/>
      <protection locked="0"/>
    </xf>
    <xf numFmtId="176" fontId="2" fillId="0" borderId="4" xfId="2" applyNumberFormat="1" applyFont="1" applyBorder="1" applyAlignment="1" applyProtection="1">
      <alignment horizontal="center" shrinkToFit="1"/>
      <protection locked="0"/>
    </xf>
    <xf numFmtId="176" fontId="2" fillId="0" borderId="3" xfId="2" applyNumberFormat="1" applyFont="1" applyBorder="1" applyAlignment="1" applyProtection="1">
      <alignment horizontal="center" shrinkToFit="1"/>
      <protection locked="0"/>
    </xf>
    <xf numFmtId="0" fontId="2" fillId="0" borderId="6" xfId="2" applyFont="1" applyBorder="1" applyAlignment="1">
      <alignment shrinkToFit="1"/>
    </xf>
    <xf numFmtId="0" fontId="2" fillId="0" borderId="0" xfId="2" applyFont="1" applyBorder="1" applyAlignment="1">
      <alignment shrinkToFit="1"/>
    </xf>
    <xf numFmtId="176" fontId="2" fillId="0" borderId="6" xfId="2" applyNumberFormat="1" applyFont="1" applyBorder="1" applyAlignment="1" applyProtection="1">
      <alignment horizontal="center"/>
      <protection locked="0"/>
    </xf>
    <xf numFmtId="176" fontId="2" fillId="0" borderId="0" xfId="2" applyNumberFormat="1" applyFont="1" applyBorder="1" applyAlignment="1" applyProtection="1">
      <alignment horizontal="center"/>
      <protection locked="0"/>
    </xf>
    <xf numFmtId="38" fontId="4" fillId="0" borderId="9" xfId="1" applyFont="1" applyBorder="1" applyAlignment="1" applyProtection="1">
      <alignment horizontal="center" vertical="center"/>
    </xf>
    <xf numFmtId="38" fontId="4" fillId="0" borderId="5" xfId="1" applyFont="1" applyBorder="1" applyAlignment="1" applyProtection="1">
      <alignment horizontal="center" vertical="center" wrapText="1"/>
    </xf>
    <xf numFmtId="0" fontId="2" fillId="0" borderId="5" xfId="2" applyFont="1" applyBorder="1" applyAlignment="1">
      <alignment horizontal="center" vertical="center" wrapText="1"/>
    </xf>
    <xf numFmtId="177" fontId="2" fillId="0" borderId="5" xfId="2" applyNumberFormat="1" applyFont="1" applyBorder="1"/>
    <xf numFmtId="177" fontId="2" fillId="0" borderId="5" xfId="2" applyNumberFormat="1" applyFont="1" applyBorder="1" applyAlignment="1">
      <alignment shrinkToFit="1"/>
    </xf>
    <xf numFmtId="177" fontId="2" fillId="0" borderId="5" xfId="2" applyNumberFormat="1" applyFont="1" applyBorder="1" applyProtection="1">
      <protection locked="0"/>
    </xf>
    <xf numFmtId="177" fontId="2" fillId="0" borderId="5" xfId="1" applyNumberFormat="1" applyFont="1" applyFill="1" applyBorder="1" applyAlignment="1" applyProtection="1">
      <alignment shrinkToFit="1"/>
      <protection locked="0"/>
    </xf>
    <xf numFmtId="177" fontId="2" fillId="0" borderId="2" xfId="2" applyNumberFormat="1" applyFont="1" applyBorder="1" applyAlignment="1" applyProtection="1">
      <alignment horizontal="center"/>
      <protection locked="0"/>
    </xf>
    <xf numFmtId="177" fontId="2" fillId="0" borderId="6" xfId="2" applyNumberFormat="1" applyFont="1" applyBorder="1"/>
    <xf numFmtId="177" fontId="2" fillId="0" borderId="0" xfId="2" applyNumberFormat="1" applyFont="1" applyBorder="1"/>
    <xf numFmtId="178" fontId="2" fillId="0" borderId="5" xfId="2" applyNumberFormat="1" applyFont="1" applyBorder="1"/>
    <xf numFmtId="178" fontId="2" fillId="0" borderId="5" xfId="2" applyNumberFormat="1" applyFont="1" applyBorder="1" applyAlignment="1">
      <alignment shrinkToFit="1"/>
    </xf>
    <xf numFmtId="178" fontId="2" fillId="0" borderId="5" xfId="2" applyNumberFormat="1" applyFont="1" applyBorder="1" applyProtection="1">
      <protection locked="0"/>
    </xf>
    <xf numFmtId="178" fontId="2" fillId="0" borderId="4" xfId="2" applyNumberFormat="1" applyFont="1" applyBorder="1" applyProtection="1">
      <protection locked="0"/>
    </xf>
    <xf numFmtId="178" fontId="2" fillId="0" borderId="5" xfId="1" applyNumberFormat="1" applyFont="1" applyFill="1" applyBorder="1" applyAlignment="1" applyProtection="1">
      <alignment shrinkToFit="1"/>
      <protection locked="0"/>
    </xf>
    <xf numFmtId="178" fontId="2" fillId="0" borderId="2" xfId="2" applyNumberFormat="1" applyFont="1" applyBorder="1" applyAlignment="1" applyProtection="1">
      <alignment horizontal="center"/>
      <protection locked="0"/>
    </xf>
    <xf numFmtId="179" fontId="2" fillId="0" borderId="5" xfId="2" applyNumberFormat="1" applyFont="1" applyBorder="1"/>
    <xf numFmtId="179" fontId="2" fillId="0" borderId="5" xfId="2" applyNumberFormat="1" applyFont="1" applyBorder="1" applyAlignment="1">
      <alignment wrapText="1" shrinkToFit="1"/>
    </xf>
    <xf numFmtId="179" fontId="2" fillId="0" borderId="5" xfId="2" applyNumberFormat="1" applyFont="1" applyBorder="1" applyProtection="1">
      <protection locked="0"/>
    </xf>
    <xf numFmtId="179" fontId="2" fillId="0" borderId="4" xfId="2" applyNumberFormat="1" applyFont="1" applyBorder="1" applyProtection="1">
      <protection locked="0"/>
    </xf>
    <xf numFmtId="179" fontId="2" fillId="0" borderId="5" xfId="1" applyNumberFormat="1" applyFont="1" applyFill="1" applyBorder="1" applyAlignment="1" applyProtection="1">
      <alignment shrinkToFit="1"/>
      <protection locked="0"/>
    </xf>
    <xf numFmtId="179" fontId="2" fillId="0" borderId="2" xfId="2" applyNumberFormat="1" applyFont="1" applyBorder="1" applyAlignment="1" applyProtection="1">
      <alignment horizontal="center"/>
      <protection locked="0"/>
    </xf>
    <xf numFmtId="0" fontId="2" fillId="0" borderId="13" xfId="2" applyFont="1" applyBorder="1"/>
    <xf numFmtId="0" fontId="2" fillId="0" borderId="14" xfId="2" applyFont="1" applyBorder="1"/>
    <xf numFmtId="9" fontId="2" fillId="0" borderId="5" xfId="2" applyNumberFormat="1" applyFont="1" applyBorder="1"/>
    <xf numFmtId="9" fontId="2" fillId="0" borderId="5" xfId="2" applyNumberFormat="1" applyFont="1" applyBorder="1" applyAlignment="1">
      <alignment wrapText="1" shrinkToFit="1"/>
    </xf>
    <xf numFmtId="9" fontId="2" fillId="0" borderId="5" xfId="2" applyNumberFormat="1" applyFont="1" applyBorder="1" applyProtection="1">
      <protection locked="0"/>
    </xf>
    <xf numFmtId="9" fontId="2" fillId="0" borderId="4" xfId="2" applyNumberFormat="1" applyFont="1" applyBorder="1" applyProtection="1">
      <protection locked="0"/>
    </xf>
    <xf numFmtId="0" fontId="2" fillId="0" borderId="5" xfId="1" applyNumberFormat="1" applyFont="1" applyFill="1" applyBorder="1" applyAlignment="1" applyProtection="1">
      <alignment shrinkToFit="1"/>
      <protection locked="0"/>
    </xf>
    <xf numFmtId="9" fontId="2" fillId="0" borderId="2" xfId="2" applyNumberFormat="1" applyFont="1" applyBorder="1" applyProtection="1">
      <protection locked="0"/>
    </xf>
    <xf numFmtId="0" fontId="2" fillId="0" borderId="15" xfId="2" applyFont="1" applyBorder="1"/>
    <xf numFmtId="0" fontId="2" fillId="0" borderId="5" xfId="2" applyFont="1" applyBorder="1"/>
    <xf numFmtId="180" fontId="2" fillId="0" borderId="5" xfId="2" applyNumberFormat="1" applyFont="1" applyBorder="1"/>
    <xf numFmtId="180" fontId="2" fillId="0" borderId="15" xfId="2" applyNumberFormat="1" applyFont="1" applyBorder="1"/>
    <xf numFmtId="0" fontId="7" fillId="0" borderId="0" xfId="2" applyFont="1"/>
    <xf numFmtId="0" fontId="2" fillId="0" borderId="5" xfId="2" applyFont="1" applyBorder="1" applyAlignment="1">
      <alignment horizontal="center" vertical="center"/>
    </xf>
    <xf numFmtId="0" fontId="2" fillId="0" borderId="9" xfId="2" applyFont="1" applyBorder="1" applyAlignment="1">
      <alignment horizontal="center" vertical="center"/>
    </xf>
    <xf numFmtId="181" fontId="2" fillId="0" borderId="17" xfId="2" applyNumberFormat="1" applyFont="1" applyBorder="1" applyAlignment="1">
      <alignment horizontal="center"/>
    </xf>
    <xf numFmtId="181" fontId="2" fillId="0" borderId="5" xfId="2" applyNumberFormat="1" applyFont="1" applyBorder="1" applyAlignment="1">
      <alignment horizontal="center"/>
    </xf>
    <xf numFmtId="181" fontId="2" fillId="0" borderId="4" xfId="2" applyNumberFormat="1" applyFont="1" applyBorder="1" applyAlignment="1">
      <alignment horizontal="center"/>
    </xf>
    <xf numFmtId="0" fontId="4" fillId="0" borderId="0" xfId="0" applyFont="1">
      <alignment vertical="center"/>
    </xf>
    <xf numFmtId="0" fontId="4" fillId="0" borderId="0" xfId="0" applyFont="1" applyAlignment="1">
      <alignment horizontal="center" vertical="center"/>
    </xf>
    <xf numFmtId="38" fontId="4" fillId="0" borderId="0" xfId="1" applyFont="1" applyBorder="1" applyAlignment="1">
      <alignment horizontal="center"/>
    </xf>
    <xf numFmtId="9" fontId="2" fillId="0" borderId="5" xfId="2" applyNumberFormat="1" applyFont="1" applyBorder="1" applyAlignment="1">
      <alignment wrapText="1"/>
    </xf>
    <xf numFmtId="176" fontId="2" fillId="0" borderId="18" xfId="2" applyNumberFormat="1" applyFont="1" applyBorder="1" applyAlignment="1" applyProtection="1">
      <alignment horizontal="center"/>
      <protection locked="0"/>
    </xf>
    <xf numFmtId="176" fontId="2" fillId="0" borderId="5" xfId="2" applyNumberFormat="1" applyFont="1" applyBorder="1" applyAlignment="1" applyProtection="1">
      <alignment horizontal="center" shrinkToFit="1"/>
      <protection locked="0"/>
    </xf>
    <xf numFmtId="176" fontId="2" fillId="0" borderId="5" xfId="2" applyNumberFormat="1" applyFont="1" applyBorder="1" applyAlignment="1" applyProtection="1">
      <alignment horizontal="center"/>
      <protection locked="0"/>
    </xf>
    <xf numFmtId="176" fontId="2" fillId="0" borderId="19" xfId="2" applyNumberFormat="1" applyFont="1" applyBorder="1" applyAlignment="1" applyProtection="1">
      <alignment horizontal="center" shrinkToFit="1"/>
      <protection locked="0"/>
    </xf>
    <xf numFmtId="176" fontId="2" fillId="0" borderId="19" xfId="2" applyNumberFormat="1" applyFont="1" applyBorder="1" applyAlignment="1" applyProtection="1">
      <alignment horizontal="center"/>
      <protection locked="0"/>
    </xf>
    <xf numFmtId="0" fontId="2" fillId="0" borderId="5" xfId="2" applyFont="1" applyFill="1" applyBorder="1" applyAlignment="1">
      <alignment horizontal="center"/>
    </xf>
    <xf numFmtId="0" fontId="2" fillId="0" borderId="4" xfId="2" applyFont="1" applyFill="1" applyBorder="1" applyAlignment="1">
      <alignment horizontal="center"/>
    </xf>
    <xf numFmtId="176" fontId="2" fillId="0" borderId="4" xfId="2" applyNumberFormat="1" applyFont="1" applyFill="1" applyBorder="1" applyAlignment="1" applyProtection="1">
      <alignment horizontal="center"/>
      <protection locked="0"/>
    </xf>
    <xf numFmtId="176" fontId="2" fillId="0" borderId="4" xfId="2" applyNumberFormat="1" applyFont="1" applyFill="1" applyBorder="1" applyAlignment="1" applyProtection="1">
      <alignment horizontal="center" shrinkToFit="1"/>
      <protection locked="0"/>
    </xf>
    <xf numFmtId="177" fontId="2" fillId="0" borderId="5" xfId="2" applyNumberFormat="1" applyFont="1" applyFill="1" applyBorder="1"/>
    <xf numFmtId="178" fontId="2" fillId="0" borderId="5" xfId="2" applyNumberFormat="1" applyFont="1" applyFill="1" applyBorder="1"/>
    <xf numFmtId="179" fontId="2" fillId="0" borderId="5" xfId="2" applyNumberFormat="1" applyFont="1" applyFill="1" applyBorder="1"/>
    <xf numFmtId="9" fontId="2" fillId="0" borderId="5" xfId="2" applyNumberFormat="1" applyFont="1" applyFill="1" applyBorder="1" applyAlignment="1">
      <alignment wrapText="1"/>
    </xf>
    <xf numFmtId="180" fontId="2" fillId="0" borderId="5" xfId="2" applyNumberFormat="1" applyFont="1" applyFill="1" applyBorder="1"/>
    <xf numFmtId="38" fontId="2" fillId="0" borderId="5" xfId="3" applyFont="1" applyBorder="1" applyAlignment="1">
      <alignment wrapText="1"/>
    </xf>
    <xf numFmtId="38" fontId="2" fillId="0" borderId="5" xfId="3" applyFont="1" applyBorder="1" applyAlignment="1"/>
    <xf numFmtId="38" fontId="2" fillId="0" borderId="5" xfId="3" applyFont="1" applyBorder="1" applyAlignment="1" applyProtection="1">
      <alignment wrapText="1"/>
      <protection locked="0"/>
    </xf>
    <xf numFmtId="38" fontId="2" fillId="0" borderId="5" xfId="3" applyFont="1" applyBorder="1" applyAlignment="1" applyProtection="1">
      <protection locked="0"/>
    </xf>
    <xf numFmtId="38" fontId="2" fillId="0" borderId="4" xfId="3" applyFont="1" applyBorder="1" applyAlignment="1" applyProtection="1">
      <protection locked="0"/>
    </xf>
    <xf numFmtId="38" fontId="8" fillId="0" borderId="5" xfId="3" applyFont="1" applyFill="1" applyBorder="1" applyAlignment="1" applyProtection="1">
      <protection locked="0"/>
    </xf>
    <xf numFmtId="38" fontId="2" fillId="0" borderId="2" xfId="3" applyFont="1" applyBorder="1" applyAlignment="1" applyProtection="1">
      <protection locked="0"/>
    </xf>
    <xf numFmtId="0" fontId="2" fillId="0" borderId="0" xfId="2" applyFont="1" applyBorder="1" applyAlignment="1">
      <alignment vertical="center"/>
    </xf>
    <xf numFmtId="38" fontId="5" fillId="0" borderId="0" xfId="1" applyFont="1" applyAlignment="1" applyProtection="1">
      <alignment horizontal="center"/>
      <protection locked="0"/>
    </xf>
    <xf numFmtId="0" fontId="5" fillId="0" borderId="1" xfId="2" applyFont="1" applyBorder="1" applyAlignment="1">
      <alignment horizontal="center"/>
    </xf>
    <xf numFmtId="0" fontId="6" fillId="0" borderId="1" xfId="0"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10" xfId="2"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57" fontId="2" fillId="0" borderId="7" xfId="2" applyNumberFormat="1" applyFont="1" applyBorder="1" applyAlignment="1">
      <alignment horizontal="center" vertical="center"/>
    </xf>
    <xf numFmtId="0" fontId="2" fillId="0" borderId="12" xfId="2" applyFont="1" applyBorder="1" applyAlignment="1">
      <alignment horizontal="center" vertical="center"/>
    </xf>
    <xf numFmtId="0" fontId="4" fillId="0" borderId="1" xfId="0" applyFont="1" applyBorder="1" applyAlignment="1">
      <alignment horizontal="center" vertical="center"/>
    </xf>
    <xf numFmtId="57" fontId="2" fillId="0" borderId="2" xfId="2" applyNumberFormat="1" applyFont="1" applyBorder="1" applyAlignment="1">
      <alignment horizontal="center" vertical="center"/>
    </xf>
    <xf numFmtId="57" fontId="2" fillId="0" borderId="3" xfId="2" applyNumberFormat="1" applyFont="1" applyBorder="1" applyAlignment="1">
      <alignment horizontal="center" vertical="center"/>
    </xf>
    <xf numFmtId="57" fontId="2" fillId="0" borderId="7" xfId="2" applyNumberFormat="1" applyFont="1" applyBorder="1" applyAlignment="1">
      <alignment horizontal="center" vertical="center" wrapText="1"/>
    </xf>
    <xf numFmtId="57" fontId="2" fillId="0" borderId="16" xfId="2" applyNumberFormat="1" applyFont="1" applyBorder="1" applyAlignment="1">
      <alignment horizontal="center" vertical="center" wrapText="1"/>
    </xf>
    <xf numFmtId="0" fontId="2" fillId="0" borderId="8" xfId="2" applyFont="1" applyBorder="1" applyAlignment="1">
      <alignment horizontal="center" vertical="center"/>
    </xf>
    <xf numFmtId="57" fontId="2" fillId="0" borderId="12" xfId="2" applyNumberFormat="1" applyFont="1" applyBorder="1" applyAlignment="1">
      <alignment vertical="center"/>
    </xf>
    <xf numFmtId="0" fontId="4" fillId="0" borderId="1" xfId="0" applyFont="1" applyBorder="1" applyAlignment="1">
      <alignment vertical="center"/>
    </xf>
    <xf numFmtId="38" fontId="4" fillId="0" borderId="2" xfId="1" applyFont="1" applyBorder="1" applyAlignment="1" applyProtection="1">
      <alignment horizontal="center" vertical="center" wrapText="1"/>
    </xf>
    <xf numFmtId="38" fontId="4" fillId="0" borderId="3" xfId="1" applyFont="1" applyBorder="1" applyAlignment="1" applyProtection="1">
      <alignment horizontal="center" vertical="center"/>
    </xf>
  </cellXfs>
  <cellStyles count="5">
    <cellStyle name="桁区切り" xfId="3" builtinId="6"/>
    <cellStyle name="桁区切り 2" xfId="1" xr:uid="{00000000-0005-0000-0000-000000000000}"/>
    <cellStyle name="標準" xfId="0" builtinId="0"/>
    <cellStyle name="標準 2" xfId="2" xr:uid="{00000000-0005-0000-0000-000002000000}"/>
    <cellStyle name="標準 3" xfId="4" xr:uid="{642BFC11-34B9-4AB2-8848-227E6F1F0E8F}"/>
  </cellStyles>
  <dxfs count="0"/>
  <tableStyles count="0" defaultTableStyle="TableStyleMedium2" defaultPivotStyle="PivotStyleLight16"/>
  <colors>
    <mruColors>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694055</xdr:colOff>
      <xdr:row>19</xdr:row>
      <xdr:rowOff>407670</xdr:rowOff>
    </xdr:from>
    <xdr:ext cx="184150" cy="26479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428480" y="7620635"/>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S35"/>
  <sheetViews>
    <sheetView showZeros="0" tabSelected="1" view="pageBreakPreview" zoomScale="80" zoomScaleSheetLayoutView="80" workbookViewId="0">
      <selection activeCell="X15" sqref="X15"/>
    </sheetView>
  </sheetViews>
  <sheetFormatPr defaultRowHeight="27.95" customHeight="1" x14ac:dyDescent="0.15"/>
  <cols>
    <col min="1" max="1" width="9" style="1" customWidth="1"/>
    <col min="2" max="2" width="6.75" style="1" customWidth="1"/>
    <col min="3" max="3" width="7.625" style="1" customWidth="1"/>
    <col min="4" max="4" width="12.5" style="1" customWidth="1"/>
    <col min="5" max="5" width="10.75" style="1" customWidth="1"/>
    <col min="6" max="6" width="11.375" style="1" customWidth="1"/>
    <col min="7" max="7" width="9.5" style="1" customWidth="1"/>
    <col min="8" max="8" width="10.625" style="1" customWidth="1"/>
    <col min="9" max="9" width="5.625" style="1" bestFit="1" customWidth="1"/>
    <col min="10" max="10" width="8.75" style="1" customWidth="1"/>
    <col min="11" max="13" width="7.375" style="1" customWidth="1"/>
    <col min="14" max="14" width="23.25" style="1" customWidth="1"/>
    <col min="15" max="18" width="10" style="1" customWidth="1"/>
    <col min="19" max="19" width="18.5" style="2" customWidth="1"/>
    <col min="20" max="248" width="9" style="1" customWidth="1"/>
    <col min="249" max="249" width="6.75" style="1" customWidth="1"/>
    <col min="250" max="250" width="16.125" style="1" customWidth="1"/>
    <col min="251" max="251" width="10.75" style="1" customWidth="1"/>
    <col min="252" max="252" width="11.375" style="1" customWidth="1"/>
    <col min="253" max="253" width="9.5" style="1" customWidth="1"/>
    <col min="254" max="254" width="10.625" style="1" customWidth="1"/>
    <col min="255" max="255" width="5.625" style="1" bestFit="1" customWidth="1"/>
    <col min="256" max="256" width="8.75" style="1" customWidth="1"/>
    <col min="257" max="259" width="7.375" style="1" customWidth="1"/>
    <col min="260" max="260" width="19.75" style="1" customWidth="1"/>
    <col min="261" max="264" width="8.75" style="1" customWidth="1"/>
    <col min="265" max="265" width="14.375" style="1" customWidth="1"/>
    <col min="266" max="271" width="9" style="1" customWidth="1"/>
    <col min="272" max="272" width="11.625" style="1" bestFit="1" customWidth="1"/>
    <col min="273" max="273" width="11.625" style="1" customWidth="1"/>
    <col min="274" max="274" width="10.625" style="1" customWidth="1"/>
    <col min="275" max="504" width="9" style="1" customWidth="1"/>
    <col min="505" max="505" width="6.75" style="1" customWidth="1"/>
    <col min="506" max="506" width="16.125" style="1" customWidth="1"/>
    <col min="507" max="507" width="10.75" style="1" customWidth="1"/>
    <col min="508" max="508" width="11.375" style="1" customWidth="1"/>
    <col min="509" max="509" width="9.5" style="1" customWidth="1"/>
    <col min="510" max="510" width="10.625" style="1" customWidth="1"/>
    <col min="511" max="511" width="5.625" style="1" bestFit="1" customWidth="1"/>
    <col min="512" max="512" width="8.75" style="1" customWidth="1"/>
    <col min="513" max="515" width="7.375" style="1" customWidth="1"/>
    <col min="516" max="516" width="19.75" style="1" customWidth="1"/>
    <col min="517" max="520" width="8.75" style="1" customWidth="1"/>
    <col min="521" max="521" width="14.375" style="1" customWidth="1"/>
    <col min="522" max="527" width="9" style="1" customWidth="1"/>
    <col min="528" max="528" width="11.625" style="1" bestFit="1" customWidth="1"/>
    <col min="529" max="529" width="11.625" style="1" customWidth="1"/>
    <col min="530" max="530" width="10.625" style="1" customWidth="1"/>
    <col min="531" max="760" width="9" style="1" customWidth="1"/>
    <col min="761" max="761" width="6.75" style="1" customWidth="1"/>
    <col min="762" max="762" width="16.125" style="1" customWidth="1"/>
    <col min="763" max="763" width="10.75" style="1" customWidth="1"/>
    <col min="764" max="764" width="11.375" style="1" customWidth="1"/>
    <col min="765" max="765" width="9.5" style="1" customWidth="1"/>
    <col min="766" max="766" width="10.625" style="1" customWidth="1"/>
    <col min="767" max="767" width="5.625" style="1" bestFit="1" customWidth="1"/>
    <col min="768" max="768" width="8.75" style="1" customWidth="1"/>
    <col min="769" max="771" width="7.375" style="1" customWidth="1"/>
    <col min="772" max="772" width="19.75" style="1" customWidth="1"/>
    <col min="773" max="776" width="8.75" style="1" customWidth="1"/>
    <col min="777" max="777" width="14.375" style="1" customWidth="1"/>
    <col min="778" max="783" width="9" style="1" customWidth="1"/>
    <col min="784" max="784" width="11.625" style="1" bestFit="1" customWidth="1"/>
    <col min="785" max="785" width="11.625" style="1" customWidth="1"/>
    <col min="786" max="786" width="10.625" style="1" customWidth="1"/>
    <col min="787" max="1016" width="9" style="1" customWidth="1"/>
    <col min="1017" max="1017" width="6.75" style="1" customWidth="1"/>
    <col min="1018" max="1018" width="16.125" style="1" customWidth="1"/>
    <col min="1019" max="1019" width="10.75" style="1" customWidth="1"/>
    <col min="1020" max="1020" width="11.375" style="1" customWidth="1"/>
    <col min="1021" max="1021" width="9.5" style="1" customWidth="1"/>
    <col min="1022" max="1022" width="10.625" style="1" customWidth="1"/>
    <col min="1023" max="1023" width="5.625" style="1" bestFit="1" customWidth="1"/>
    <col min="1024" max="1024" width="8.75" style="1" customWidth="1"/>
    <col min="1025" max="1027" width="7.375" style="1" customWidth="1"/>
    <col min="1028" max="1028" width="19.75" style="1" customWidth="1"/>
    <col min="1029" max="1032" width="8.75" style="1" customWidth="1"/>
    <col min="1033" max="1033" width="14.375" style="1" customWidth="1"/>
    <col min="1034" max="1039" width="9" style="1" customWidth="1"/>
    <col min="1040" max="1040" width="11.625" style="1" bestFit="1" customWidth="1"/>
    <col min="1041" max="1041" width="11.625" style="1" customWidth="1"/>
    <col min="1042" max="1042" width="10.625" style="1" customWidth="1"/>
    <col min="1043" max="1272" width="9" style="1" customWidth="1"/>
    <col min="1273" max="1273" width="6.75" style="1" customWidth="1"/>
    <col min="1274" max="1274" width="16.125" style="1" customWidth="1"/>
    <col min="1275" max="1275" width="10.75" style="1" customWidth="1"/>
    <col min="1276" max="1276" width="11.375" style="1" customWidth="1"/>
    <col min="1277" max="1277" width="9.5" style="1" customWidth="1"/>
    <col min="1278" max="1278" width="10.625" style="1" customWidth="1"/>
    <col min="1279" max="1279" width="5.625" style="1" bestFit="1" customWidth="1"/>
    <col min="1280" max="1280" width="8.75" style="1" customWidth="1"/>
    <col min="1281" max="1283" width="7.375" style="1" customWidth="1"/>
    <col min="1284" max="1284" width="19.75" style="1" customWidth="1"/>
    <col min="1285" max="1288" width="8.75" style="1" customWidth="1"/>
    <col min="1289" max="1289" width="14.375" style="1" customWidth="1"/>
    <col min="1290" max="1295" width="9" style="1" customWidth="1"/>
    <col min="1296" max="1296" width="11.625" style="1" bestFit="1" customWidth="1"/>
    <col min="1297" max="1297" width="11.625" style="1" customWidth="1"/>
    <col min="1298" max="1298" width="10.625" style="1" customWidth="1"/>
    <col min="1299" max="1528" width="9" style="1" customWidth="1"/>
    <col min="1529" max="1529" width="6.75" style="1" customWidth="1"/>
    <col min="1530" max="1530" width="16.125" style="1" customWidth="1"/>
    <col min="1531" max="1531" width="10.75" style="1" customWidth="1"/>
    <col min="1532" max="1532" width="11.375" style="1" customWidth="1"/>
    <col min="1533" max="1533" width="9.5" style="1" customWidth="1"/>
    <col min="1534" max="1534" width="10.625" style="1" customWidth="1"/>
    <col min="1535" max="1535" width="5.625" style="1" bestFit="1" customWidth="1"/>
    <col min="1536" max="1536" width="8.75" style="1" customWidth="1"/>
    <col min="1537" max="1539" width="7.375" style="1" customWidth="1"/>
    <col min="1540" max="1540" width="19.75" style="1" customWidth="1"/>
    <col min="1541" max="1544" width="8.75" style="1" customWidth="1"/>
    <col min="1545" max="1545" width="14.375" style="1" customWidth="1"/>
    <col min="1546" max="1551" width="9" style="1" customWidth="1"/>
    <col min="1552" max="1552" width="11.625" style="1" bestFit="1" customWidth="1"/>
    <col min="1553" max="1553" width="11.625" style="1" customWidth="1"/>
    <col min="1554" max="1554" width="10.625" style="1" customWidth="1"/>
    <col min="1555" max="1784" width="9" style="1" customWidth="1"/>
    <col min="1785" max="1785" width="6.75" style="1" customWidth="1"/>
    <col min="1786" max="1786" width="16.125" style="1" customWidth="1"/>
    <col min="1787" max="1787" width="10.75" style="1" customWidth="1"/>
    <col min="1788" max="1788" width="11.375" style="1" customWidth="1"/>
    <col min="1789" max="1789" width="9.5" style="1" customWidth="1"/>
    <col min="1790" max="1790" width="10.625" style="1" customWidth="1"/>
    <col min="1791" max="1791" width="5.625" style="1" bestFit="1" customWidth="1"/>
    <col min="1792" max="1792" width="8.75" style="1" customWidth="1"/>
    <col min="1793" max="1795" width="7.375" style="1" customWidth="1"/>
    <col min="1796" max="1796" width="19.75" style="1" customWidth="1"/>
    <col min="1797" max="1800" width="8.75" style="1" customWidth="1"/>
    <col min="1801" max="1801" width="14.375" style="1" customWidth="1"/>
    <col min="1802" max="1807" width="9" style="1" customWidth="1"/>
    <col min="1808" max="1808" width="11.625" style="1" bestFit="1" customWidth="1"/>
    <col min="1809" max="1809" width="11.625" style="1" customWidth="1"/>
    <col min="1810" max="1810" width="10.625" style="1" customWidth="1"/>
    <col min="1811" max="2040" width="9" style="1" customWidth="1"/>
    <col min="2041" max="2041" width="6.75" style="1" customWidth="1"/>
    <col min="2042" max="2042" width="16.125" style="1" customWidth="1"/>
    <col min="2043" max="2043" width="10.75" style="1" customWidth="1"/>
    <col min="2044" max="2044" width="11.375" style="1" customWidth="1"/>
    <col min="2045" max="2045" width="9.5" style="1" customWidth="1"/>
    <col min="2046" max="2046" width="10.625" style="1" customWidth="1"/>
    <col min="2047" max="2047" width="5.625" style="1" bestFit="1" customWidth="1"/>
    <col min="2048" max="2048" width="8.75" style="1" customWidth="1"/>
    <col min="2049" max="2051" width="7.375" style="1" customWidth="1"/>
    <col min="2052" max="2052" width="19.75" style="1" customWidth="1"/>
    <col min="2053" max="2056" width="8.75" style="1" customWidth="1"/>
    <col min="2057" max="2057" width="14.375" style="1" customWidth="1"/>
    <col min="2058" max="2063" width="9" style="1" customWidth="1"/>
    <col min="2064" max="2064" width="11.625" style="1" bestFit="1" customWidth="1"/>
    <col min="2065" max="2065" width="11.625" style="1" customWidth="1"/>
    <col min="2066" max="2066" width="10.625" style="1" customWidth="1"/>
    <col min="2067" max="2296" width="9" style="1" customWidth="1"/>
    <col min="2297" max="2297" width="6.75" style="1" customWidth="1"/>
    <col min="2298" max="2298" width="16.125" style="1" customWidth="1"/>
    <col min="2299" max="2299" width="10.75" style="1" customWidth="1"/>
    <col min="2300" max="2300" width="11.375" style="1" customWidth="1"/>
    <col min="2301" max="2301" width="9.5" style="1" customWidth="1"/>
    <col min="2302" max="2302" width="10.625" style="1" customWidth="1"/>
    <col min="2303" max="2303" width="5.625" style="1" bestFit="1" customWidth="1"/>
    <col min="2304" max="2304" width="8.75" style="1" customWidth="1"/>
    <col min="2305" max="2307" width="7.375" style="1" customWidth="1"/>
    <col min="2308" max="2308" width="19.75" style="1" customWidth="1"/>
    <col min="2309" max="2312" width="8.75" style="1" customWidth="1"/>
    <col min="2313" max="2313" width="14.375" style="1" customWidth="1"/>
    <col min="2314" max="2319" width="9" style="1" customWidth="1"/>
    <col min="2320" max="2320" width="11.625" style="1" bestFit="1" customWidth="1"/>
    <col min="2321" max="2321" width="11.625" style="1" customWidth="1"/>
    <col min="2322" max="2322" width="10.625" style="1" customWidth="1"/>
    <col min="2323" max="2552" width="9" style="1" customWidth="1"/>
    <col min="2553" max="2553" width="6.75" style="1" customWidth="1"/>
    <col min="2554" max="2554" width="16.125" style="1" customWidth="1"/>
    <col min="2555" max="2555" width="10.75" style="1" customWidth="1"/>
    <col min="2556" max="2556" width="11.375" style="1" customWidth="1"/>
    <col min="2557" max="2557" width="9.5" style="1" customWidth="1"/>
    <col min="2558" max="2558" width="10.625" style="1" customWidth="1"/>
    <col min="2559" max="2559" width="5.625" style="1" bestFit="1" customWidth="1"/>
    <col min="2560" max="2560" width="8.75" style="1" customWidth="1"/>
    <col min="2561" max="2563" width="7.375" style="1" customWidth="1"/>
    <col min="2564" max="2564" width="19.75" style="1" customWidth="1"/>
    <col min="2565" max="2568" width="8.75" style="1" customWidth="1"/>
    <col min="2569" max="2569" width="14.375" style="1" customWidth="1"/>
    <col min="2570" max="2575" width="9" style="1" customWidth="1"/>
    <col min="2576" max="2576" width="11.625" style="1" bestFit="1" customWidth="1"/>
    <col min="2577" max="2577" width="11.625" style="1" customWidth="1"/>
    <col min="2578" max="2578" width="10.625" style="1" customWidth="1"/>
    <col min="2579" max="2808" width="9" style="1" customWidth="1"/>
    <col min="2809" max="2809" width="6.75" style="1" customWidth="1"/>
    <col min="2810" max="2810" width="16.125" style="1" customWidth="1"/>
    <col min="2811" max="2811" width="10.75" style="1" customWidth="1"/>
    <col min="2812" max="2812" width="11.375" style="1" customWidth="1"/>
    <col min="2813" max="2813" width="9.5" style="1" customWidth="1"/>
    <col min="2814" max="2814" width="10.625" style="1" customWidth="1"/>
    <col min="2815" max="2815" width="5.625" style="1" bestFit="1" customWidth="1"/>
    <col min="2816" max="2816" width="8.75" style="1" customWidth="1"/>
    <col min="2817" max="2819" width="7.375" style="1" customWidth="1"/>
    <col min="2820" max="2820" width="19.75" style="1" customWidth="1"/>
    <col min="2821" max="2824" width="8.75" style="1" customWidth="1"/>
    <col min="2825" max="2825" width="14.375" style="1" customWidth="1"/>
    <col min="2826" max="2831" width="9" style="1" customWidth="1"/>
    <col min="2832" max="2832" width="11.625" style="1" bestFit="1" customWidth="1"/>
    <col min="2833" max="2833" width="11.625" style="1" customWidth="1"/>
    <col min="2834" max="2834" width="10.625" style="1" customWidth="1"/>
    <col min="2835" max="3064" width="9" style="1" customWidth="1"/>
    <col min="3065" max="3065" width="6.75" style="1" customWidth="1"/>
    <col min="3066" max="3066" width="16.125" style="1" customWidth="1"/>
    <col min="3067" max="3067" width="10.75" style="1" customWidth="1"/>
    <col min="3068" max="3068" width="11.375" style="1" customWidth="1"/>
    <col min="3069" max="3069" width="9.5" style="1" customWidth="1"/>
    <col min="3070" max="3070" width="10.625" style="1" customWidth="1"/>
    <col min="3071" max="3071" width="5.625" style="1" bestFit="1" customWidth="1"/>
    <col min="3072" max="3072" width="8.75" style="1" customWidth="1"/>
    <col min="3073" max="3075" width="7.375" style="1" customWidth="1"/>
    <col min="3076" max="3076" width="19.75" style="1" customWidth="1"/>
    <col min="3077" max="3080" width="8.75" style="1" customWidth="1"/>
    <col min="3081" max="3081" width="14.375" style="1" customWidth="1"/>
    <col min="3082" max="3087" width="9" style="1" customWidth="1"/>
    <col min="3088" max="3088" width="11.625" style="1" bestFit="1" customWidth="1"/>
    <col min="3089" max="3089" width="11.625" style="1" customWidth="1"/>
    <col min="3090" max="3090" width="10.625" style="1" customWidth="1"/>
    <col min="3091" max="3320" width="9" style="1" customWidth="1"/>
    <col min="3321" max="3321" width="6.75" style="1" customWidth="1"/>
    <col min="3322" max="3322" width="16.125" style="1" customWidth="1"/>
    <col min="3323" max="3323" width="10.75" style="1" customWidth="1"/>
    <col min="3324" max="3324" width="11.375" style="1" customWidth="1"/>
    <col min="3325" max="3325" width="9.5" style="1" customWidth="1"/>
    <col min="3326" max="3326" width="10.625" style="1" customWidth="1"/>
    <col min="3327" max="3327" width="5.625" style="1" bestFit="1" customWidth="1"/>
    <col min="3328" max="3328" width="8.75" style="1" customWidth="1"/>
    <col min="3329" max="3331" width="7.375" style="1" customWidth="1"/>
    <col min="3332" max="3332" width="19.75" style="1" customWidth="1"/>
    <col min="3333" max="3336" width="8.75" style="1" customWidth="1"/>
    <col min="3337" max="3337" width="14.375" style="1" customWidth="1"/>
    <col min="3338" max="3343" width="9" style="1" customWidth="1"/>
    <col min="3344" max="3344" width="11.625" style="1" bestFit="1" customWidth="1"/>
    <col min="3345" max="3345" width="11.625" style="1" customWidth="1"/>
    <col min="3346" max="3346" width="10.625" style="1" customWidth="1"/>
    <col min="3347" max="3576" width="9" style="1" customWidth="1"/>
    <col min="3577" max="3577" width="6.75" style="1" customWidth="1"/>
    <col min="3578" max="3578" width="16.125" style="1" customWidth="1"/>
    <col min="3579" max="3579" width="10.75" style="1" customWidth="1"/>
    <col min="3580" max="3580" width="11.375" style="1" customWidth="1"/>
    <col min="3581" max="3581" width="9.5" style="1" customWidth="1"/>
    <col min="3582" max="3582" width="10.625" style="1" customWidth="1"/>
    <col min="3583" max="3583" width="5.625" style="1" bestFit="1" customWidth="1"/>
    <col min="3584" max="3584" width="8.75" style="1" customWidth="1"/>
    <col min="3585" max="3587" width="7.375" style="1" customWidth="1"/>
    <col min="3588" max="3588" width="19.75" style="1" customWidth="1"/>
    <col min="3589" max="3592" width="8.75" style="1" customWidth="1"/>
    <col min="3593" max="3593" width="14.375" style="1" customWidth="1"/>
    <col min="3594" max="3599" width="9" style="1" customWidth="1"/>
    <col min="3600" max="3600" width="11.625" style="1" bestFit="1" customWidth="1"/>
    <col min="3601" max="3601" width="11.625" style="1" customWidth="1"/>
    <col min="3602" max="3602" width="10.625" style="1" customWidth="1"/>
    <col min="3603" max="3832" width="9" style="1" customWidth="1"/>
    <col min="3833" max="3833" width="6.75" style="1" customWidth="1"/>
    <col min="3834" max="3834" width="16.125" style="1" customWidth="1"/>
    <col min="3835" max="3835" width="10.75" style="1" customWidth="1"/>
    <col min="3836" max="3836" width="11.375" style="1" customWidth="1"/>
    <col min="3837" max="3837" width="9.5" style="1" customWidth="1"/>
    <col min="3838" max="3838" width="10.625" style="1" customWidth="1"/>
    <col min="3839" max="3839" width="5.625" style="1" bestFit="1" customWidth="1"/>
    <col min="3840" max="3840" width="8.75" style="1" customWidth="1"/>
    <col min="3841" max="3843" width="7.375" style="1" customWidth="1"/>
    <col min="3844" max="3844" width="19.75" style="1" customWidth="1"/>
    <col min="3845" max="3848" width="8.75" style="1" customWidth="1"/>
    <col min="3849" max="3849" width="14.375" style="1" customWidth="1"/>
    <col min="3850" max="3855" width="9" style="1" customWidth="1"/>
    <col min="3856" max="3856" width="11.625" style="1" bestFit="1" customWidth="1"/>
    <col min="3857" max="3857" width="11.625" style="1" customWidth="1"/>
    <col min="3858" max="3858" width="10.625" style="1" customWidth="1"/>
    <col min="3859" max="4088" width="9" style="1" customWidth="1"/>
    <col min="4089" max="4089" width="6.75" style="1" customWidth="1"/>
    <col min="4090" max="4090" width="16.125" style="1" customWidth="1"/>
    <col min="4091" max="4091" width="10.75" style="1" customWidth="1"/>
    <col min="4092" max="4092" width="11.375" style="1" customWidth="1"/>
    <col min="4093" max="4093" width="9.5" style="1" customWidth="1"/>
    <col min="4094" max="4094" width="10.625" style="1" customWidth="1"/>
    <col min="4095" max="4095" width="5.625" style="1" bestFit="1" customWidth="1"/>
    <col min="4096" max="4096" width="8.75" style="1" customWidth="1"/>
    <col min="4097" max="4099" width="7.375" style="1" customWidth="1"/>
    <col min="4100" max="4100" width="19.75" style="1" customWidth="1"/>
    <col min="4101" max="4104" width="8.75" style="1" customWidth="1"/>
    <col min="4105" max="4105" width="14.375" style="1" customWidth="1"/>
    <col min="4106" max="4111" width="9" style="1" customWidth="1"/>
    <col min="4112" max="4112" width="11.625" style="1" bestFit="1" customWidth="1"/>
    <col min="4113" max="4113" width="11.625" style="1" customWidth="1"/>
    <col min="4114" max="4114" width="10.625" style="1" customWidth="1"/>
    <col min="4115" max="4344" width="9" style="1" customWidth="1"/>
    <col min="4345" max="4345" width="6.75" style="1" customWidth="1"/>
    <col min="4346" max="4346" width="16.125" style="1" customWidth="1"/>
    <col min="4347" max="4347" width="10.75" style="1" customWidth="1"/>
    <col min="4348" max="4348" width="11.375" style="1" customWidth="1"/>
    <col min="4349" max="4349" width="9.5" style="1" customWidth="1"/>
    <col min="4350" max="4350" width="10.625" style="1" customWidth="1"/>
    <col min="4351" max="4351" width="5.625" style="1" bestFit="1" customWidth="1"/>
    <col min="4352" max="4352" width="8.75" style="1" customWidth="1"/>
    <col min="4353" max="4355" width="7.375" style="1" customWidth="1"/>
    <col min="4356" max="4356" width="19.75" style="1" customWidth="1"/>
    <col min="4357" max="4360" width="8.75" style="1" customWidth="1"/>
    <col min="4361" max="4361" width="14.375" style="1" customWidth="1"/>
    <col min="4362" max="4367" width="9" style="1" customWidth="1"/>
    <col min="4368" max="4368" width="11.625" style="1" bestFit="1" customWidth="1"/>
    <col min="4369" max="4369" width="11.625" style="1" customWidth="1"/>
    <col min="4370" max="4370" width="10.625" style="1" customWidth="1"/>
    <col min="4371" max="4600" width="9" style="1" customWidth="1"/>
    <col min="4601" max="4601" width="6.75" style="1" customWidth="1"/>
    <col min="4602" max="4602" width="16.125" style="1" customWidth="1"/>
    <col min="4603" max="4603" width="10.75" style="1" customWidth="1"/>
    <col min="4604" max="4604" width="11.375" style="1" customWidth="1"/>
    <col min="4605" max="4605" width="9.5" style="1" customWidth="1"/>
    <col min="4606" max="4606" width="10.625" style="1" customWidth="1"/>
    <col min="4607" max="4607" width="5.625" style="1" bestFit="1" customWidth="1"/>
    <col min="4608" max="4608" width="8.75" style="1" customWidth="1"/>
    <col min="4609" max="4611" width="7.375" style="1" customWidth="1"/>
    <col min="4612" max="4612" width="19.75" style="1" customWidth="1"/>
    <col min="4613" max="4616" width="8.75" style="1" customWidth="1"/>
    <col min="4617" max="4617" width="14.375" style="1" customWidth="1"/>
    <col min="4618" max="4623" width="9" style="1" customWidth="1"/>
    <col min="4624" max="4624" width="11.625" style="1" bestFit="1" customWidth="1"/>
    <col min="4625" max="4625" width="11.625" style="1" customWidth="1"/>
    <col min="4626" max="4626" width="10.625" style="1" customWidth="1"/>
    <col min="4627" max="4856" width="9" style="1" customWidth="1"/>
    <col min="4857" max="4857" width="6.75" style="1" customWidth="1"/>
    <col min="4858" max="4858" width="16.125" style="1" customWidth="1"/>
    <col min="4859" max="4859" width="10.75" style="1" customWidth="1"/>
    <col min="4860" max="4860" width="11.375" style="1" customWidth="1"/>
    <col min="4861" max="4861" width="9.5" style="1" customWidth="1"/>
    <col min="4862" max="4862" width="10.625" style="1" customWidth="1"/>
    <col min="4863" max="4863" width="5.625" style="1" bestFit="1" customWidth="1"/>
    <col min="4864" max="4864" width="8.75" style="1" customWidth="1"/>
    <col min="4865" max="4867" width="7.375" style="1" customWidth="1"/>
    <col min="4868" max="4868" width="19.75" style="1" customWidth="1"/>
    <col min="4869" max="4872" width="8.75" style="1" customWidth="1"/>
    <col min="4873" max="4873" width="14.375" style="1" customWidth="1"/>
    <col min="4874" max="4879" width="9" style="1" customWidth="1"/>
    <col min="4880" max="4880" width="11.625" style="1" bestFit="1" customWidth="1"/>
    <col min="4881" max="4881" width="11.625" style="1" customWidth="1"/>
    <col min="4882" max="4882" width="10.625" style="1" customWidth="1"/>
    <col min="4883" max="5112" width="9" style="1" customWidth="1"/>
    <col min="5113" max="5113" width="6.75" style="1" customWidth="1"/>
    <col min="5114" max="5114" width="16.125" style="1" customWidth="1"/>
    <col min="5115" max="5115" width="10.75" style="1" customWidth="1"/>
    <col min="5116" max="5116" width="11.375" style="1" customWidth="1"/>
    <col min="5117" max="5117" width="9.5" style="1" customWidth="1"/>
    <col min="5118" max="5118" width="10.625" style="1" customWidth="1"/>
    <col min="5119" max="5119" width="5.625" style="1" bestFit="1" customWidth="1"/>
    <col min="5120" max="5120" width="8.75" style="1" customWidth="1"/>
    <col min="5121" max="5123" width="7.375" style="1" customWidth="1"/>
    <col min="5124" max="5124" width="19.75" style="1" customWidth="1"/>
    <col min="5125" max="5128" width="8.75" style="1" customWidth="1"/>
    <col min="5129" max="5129" width="14.375" style="1" customWidth="1"/>
    <col min="5130" max="5135" width="9" style="1" customWidth="1"/>
    <col min="5136" max="5136" width="11.625" style="1" bestFit="1" customWidth="1"/>
    <col min="5137" max="5137" width="11.625" style="1" customWidth="1"/>
    <col min="5138" max="5138" width="10.625" style="1" customWidth="1"/>
    <col min="5139" max="5368" width="9" style="1" customWidth="1"/>
    <col min="5369" max="5369" width="6.75" style="1" customWidth="1"/>
    <col min="5370" max="5370" width="16.125" style="1" customWidth="1"/>
    <col min="5371" max="5371" width="10.75" style="1" customWidth="1"/>
    <col min="5372" max="5372" width="11.375" style="1" customWidth="1"/>
    <col min="5373" max="5373" width="9.5" style="1" customWidth="1"/>
    <col min="5374" max="5374" width="10.625" style="1" customWidth="1"/>
    <col min="5375" max="5375" width="5.625" style="1" bestFit="1" customWidth="1"/>
    <col min="5376" max="5376" width="8.75" style="1" customWidth="1"/>
    <col min="5377" max="5379" width="7.375" style="1" customWidth="1"/>
    <col min="5380" max="5380" width="19.75" style="1" customWidth="1"/>
    <col min="5381" max="5384" width="8.75" style="1" customWidth="1"/>
    <col min="5385" max="5385" width="14.375" style="1" customWidth="1"/>
    <col min="5386" max="5391" width="9" style="1" customWidth="1"/>
    <col min="5392" max="5392" width="11.625" style="1" bestFit="1" customWidth="1"/>
    <col min="5393" max="5393" width="11.625" style="1" customWidth="1"/>
    <col min="5394" max="5394" width="10.625" style="1" customWidth="1"/>
    <col min="5395" max="5624" width="9" style="1" customWidth="1"/>
    <col min="5625" max="5625" width="6.75" style="1" customWidth="1"/>
    <col min="5626" max="5626" width="16.125" style="1" customWidth="1"/>
    <col min="5627" max="5627" width="10.75" style="1" customWidth="1"/>
    <col min="5628" max="5628" width="11.375" style="1" customWidth="1"/>
    <col min="5629" max="5629" width="9.5" style="1" customWidth="1"/>
    <col min="5630" max="5630" width="10.625" style="1" customWidth="1"/>
    <col min="5631" max="5631" width="5.625" style="1" bestFit="1" customWidth="1"/>
    <col min="5632" max="5632" width="8.75" style="1" customWidth="1"/>
    <col min="5633" max="5635" width="7.375" style="1" customWidth="1"/>
    <col min="5636" max="5636" width="19.75" style="1" customWidth="1"/>
    <col min="5637" max="5640" width="8.75" style="1" customWidth="1"/>
    <col min="5641" max="5641" width="14.375" style="1" customWidth="1"/>
    <col min="5642" max="5647" width="9" style="1" customWidth="1"/>
    <col min="5648" max="5648" width="11.625" style="1" bestFit="1" customWidth="1"/>
    <col min="5649" max="5649" width="11.625" style="1" customWidth="1"/>
    <col min="5650" max="5650" width="10.625" style="1" customWidth="1"/>
    <col min="5651" max="5880" width="9" style="1" customWidth="1"/>
    <col min="5881" max="5881" width="6.75" style="1" customWidth="1"/>
    <col min="5882" max="5882" width="16.125" style="1" customWidth="1"/>
    <col min="5883" max="5883" width="10.75" style="1" customWidth="1"/>
    <col min="5884" max="5884" width="11.375" style="1" customWidth="1"/>
    <col min="5885" max="5885" width="9.5" style="1" customWidth="1"/>
    <col min="5886" max="5886" width="10.625" style="1" customWidth="1"/>
    <col min="5887" max="5887" width="5.625" style="1" bestFit="1" customWidth="1"/>
    <col min="5888" max="5888" width="8.75" style="1" customWidth="1"/>
    <col min="5889" max="5891" width="7.375" style="1" customWidth="1"/>
    <col min="5892" max="5892" width="19.75" style="1" customWidth="1"/>
    <col min="5893" max="5896" width="8.75" style="1" customWidth="1"/>
    <col min="5897" max="5897" width="14.375" style="1" customWidth="1"/>
    <col min="5898" max="5903" width="9" style="1" customWidth="1"/>
    <col min="5904" max="5904" width="11.625" style="1" bestFit="1" customWidth="1"/>
    <col min="5905" max="5905" width="11.625" style="1" customWidth="1"/>
    <col min="5906" max="5906" width="10.625" style="1" customWidth="1"/>
    <col min="5907" max="6136" width="9" style="1" customWidth="1"/>
    <col min="6137" max="6137" width="6.75" style="1" customWidth="1"/>
    <col min="6138" max="6138" width="16.125" style="1" customWidth="1"/>
    <col min="6139" max="6139" width="10.75" style="1" customWidth="1"/>
    <col min="6140" max="6140" width="11.375" style="1" customWidth="1"/>
    <col min="6141" max="6141" width="9.5" style="1" customWidth="1"/>
    <col min="6142" max="6142" width="10.625" style="1" customWidth="1"/>
    <col min="6143" max="6143" width="5.625" style="1" bestFit="1" customWidth="1"/>
    <col min="6144" max="6144" width="8.75" style="1" customWidth="1"/>
    <col min="6145" max="6147" width="7.375" style="1" customWidth="1"/>
    <col min="6148" max="6148" width="19.75" style="1" customWidth="1"/>
    <col min="6149" max="6152" width="8.75" style="1" customWidth="1"/>
    <col min="6153" max="6153" width="14.375" style="1" customWidth="1"/>
    <col min="6154" max="6159" width="9" style="1" customWidth="1"/>
    <col min="6160" max="6160" width="11.625" style="1" bestFit="1" customWidth="1"/>
    <col min="6161" max="6161" width="11.625" style="1" customWidth="1"/>
    <col min="6162" max="6162" width="10.625" style="1" customWidth="1"/>
    <col min="6163" max="6392" width="9" style="1" customWidth="1"/>
    <col min="6393" max="6393" width="6.75" style="1" customWidth="1"/>
    <col min="6394" max="6394" width="16.125" style="1" customWidth="1"/>
    <col min="6395" max="6395" width="10.75" style="1" customWidth="1"/>
    <col min="6396" max="6396" width="11.375" style="1" customWidth="1"/>
    <col min="6397" max="6397" width="9.5" style="1" customWidth="1"/>
    <col min="6398" max="6398" width="10.625" style="1" customWidth="1"/>
    <col min="6399" max="6399" width="5.625" style="1" bestFit="1" customWidth="1"/>
    <col min="6400" max="6400" width="8.75" style="1" customWidth="1"/>
    <col min="6401" max="6403" width="7.375" style="1" customWidth="1"/>
    <col min="6404" max="6404" width="19.75" style="1" customWidth="1"/>
    <col min="6405" max="6408" width="8.75" style="1" customWidth="1"/>
    <col min="6409" max="6409" width="14.375" style="1" customWidth="1"/>
    <col min="6410" max="6415" width="9" style="1" customWidth="1"/>
    <col min="6416" max="6416" width="11.625" style="1" bestFit="1" customWidth="1"/>
    <col min="6417" max="6417" width="11.625" style="1" customWidth="1"/>
    <col min="6418" max="6418" width="10.625" style="1" customWidth="1"/>
    <col min="6419" max="6648" width="9" style="1" customWidth="1"/>
    <col min="6649" max="6649" width="6.75" style="1" customWidth="1"/>
    <col min="6650" max="6650" width="16.125" style="1" customWidth="1"/>
    <col min="6651" max="6651" width="10.75" style="1" customWidth="1"/>
    <col min="6652" max="6652" width="11.375" style="1" customWidth="1"/>
    <col min="6653" max="6653" width="9.5" style="1" customWidth="1"/>
    <col min="6654" max="6654" width="10.625" style="1" customWidth="1"/>
    <col min="6655" max="6655" width="5.625" style="1" bestFit="1" customWidth="1"/>
    <col min="6656" max="6656" width="8.75" style="1" customWidth="1"/>
    <col min="6657" max="6659" width="7.375" style="1" customWidth="1"/>
    <col min="6660" max="6660" width="19.75" style="1" customWidth="1"/>
    <col min="6661" max="6664" width="8.75" style="1" customWidth="1"/>
    <col min="6665" max="6665" width="14.375" style="1" customWidth="1"/>
    <col min="6666" max="6671" width="9" style="1" customWidth="1"/>
    <col min="6672" max="6672" width="11.625" style="1" bestFit="1" customWidth="1"/>
    <col min="6673" max="6673" width="11.625" style="1" customWidth="1"/>
    <col min="6674" max="6674" width="10.625" style="1" customWidth="1"/>
    <col min="6675" max="6904" width="9" style="1" customWidth="1"/>
    <col min="6905" max="6905" width="6.75" style="1" customWidth="1"/>
    <col min="6906" max="6906" width="16.125" style="1" customWidth="1"/>
    <col min="6907" max="6907" width="10.75" style="1" customWidth="1"/>
    <col min="6908" max="6908" width="11.375" style="1" customWidth="1"/>
    <col min="6909" max="6909" width="9.5" style="1" customWidth="1"/>
    <col min="6910" max="6910" width="10.625" style="1" customWidth="1"/>
    <col min="6911" max="6911" width="5.625" style="1" bestFit="1" customWidth="1"/>
    <col min="6912" max="6912" width="8.75" style="1" customWidth="1"/>
    <col min="6913" max="6915" width="7.375" style="1" customWidth="1"/>
    <col min="6916" max="6916" width="19.75" style="1" customWidth="1"/>
    <col min="6917" max="6920" width="8.75" style="1" customWidth="1"/>
    <col min="6921" max="6921" width="14.375" style="1" customWidth="1"/>
    <col min="6922" max="6927" width="9" style="1" customWidth="1"/>
    <col min="6928" max="6928" width="11.625" style="1" bestFit="1" customWidth="1"/>
    <col min="6929" max="6929" width="11.625" style="1" customWidth="1"/>
    <col min="6930" max="6930" width="10.625" style="1" customWidth="1"/>
    <col min="6931" max="7160" width="9" style="1" customWidth="1"/>
    <col min="7161" max="7161" width="6.75" style="1" customWidth="1"/>
    <col min="7162" max="7162" width="16.125" style="1" customWidth="1"/>
    <col min="7163" max="7163" width="10.75" style="1" customWidth="1"/>
    <col min="7164" max="7164" width="11.375" style="1" customWidth="1"/>
    <col min="7165" max="7165" width="9.5" style="1" customWidth="1"/>
    <col min="7166" max="7166" width="10.625" style="1" customWidth="1"/>
    <col min="7167" max="7167" width="5.625" style="1" bestFit="1" customWidth="1"/>
    <col min="7168" max="7168" width="8.75" style="1" customWidth="1"/>
    <col min="7169" max="7171" width="7.375" style="1" customWidth="1"/>
    <col min="7172" max="7172" width="19.75" style="1" customWidth="1"/>
    <col min="7173" max="7176" width="8.75" style="1" customWidth="1"/>
    <col min="7177" max="7177" width="14.375" style="1" customWidth="1"/>
    <col min="7178" max="7183" width="9" style="1" customWidth="1"/>
    <col min="7184" max="7184" width="11.625" style="1" bestFit="1" customWidth="1"/>
    <col min="7185" max="7185" width="11.625" style="1" customWidth="1"/>
    <col min="7186" max="7186" width="10.625" style="1" customWidth="1"/>
    <col min="7187" max="7416" width="9" style="1" customWidth="1"/>
    <col min="7417" max="7417" width="6.75" style="1" customWidth="1"/>
    <col min="7418" max="7418" width="16.125" style="1" customWidth="1"/>
    <col min="7419" max="7419" width="10.75" style="1" customWidth="1"/>
    <col min="7420" max="7420" width="11.375" style="1" customWidth="1"/>
    <col min="7421" max="7421" width="9.5" style="1" customWidth="1"/>
    <col min="7422" max="7422" width="10.625" style="1" customWidth="1"/>
    <col min="7423" max="7423" width="5.625" style="1" bestFit="1" customWidth="1"/>
    <col min="7424" max="7424" width="8.75" style="1" customWidth="1"/>
    <col min="7425" max="7427" width="7.375" style="1" customWidth="1"/>
    <col min="7428" max="7428" width="19.75" style="1" customWidth="1"/>
    <col min="7429" max="7432" width="8.75" style="1" customWidth="1"/>
    <col min="7433" max="7433" width="14.375" style="1" customWidth="1"/>
    <col min="7434" max="7439" width="9" style="1" customWidth="1"/>
    <col min="7440" max="7440" width="11.625" style="1" bestFit="1" customWidth="1"/>
    <col min="7441" max="7441" width="11.625" style="1" customWidth="1"/>
    <col min="7442" max="7442" width="10.625" style="1" customWidth="1"/>
    <col min="7443" max="7672" width="9" style="1" customWidth="1"/>
    <col min="7673" max="7673" width="6.75" style="1" customWidth="1"/>
    <col min="7674" max="7674" width="16.125" style="1" customWidth="1"/>
    <col min="7675" max="7675" width="10.75" style="1" customWidth="1"/>
    <col min="7676" max="7676" width="11.375" style="1" customWidth="1"/>
    <col min="7677" max="7677" width="9.5" style="1" customWidth="1"/>
    <col min="7678" max="7678" width="10.625" style="1" customWidth="1"/>
    <col min="7679" max="7679" width="5.625" style="1" bestFit="1" customWidth="1"/>
    <col min="7680" max="7680" width="8.75" style="1" customWidth="1"/>
    <col min="7681" max="7683" width="7.375" style="1" customWidth="1"/>
    <col min="7684" max="7684" width="19.75" style="1" customWidth="1"/>
    <col min="7685" max="7688" width="8.75" style="1" customWidth="1"/>
    <col min="7689" max="7689" width="14.375" style="1" customWidth="1"/>
    <col min="7690" max="7695" width="9" style="1" customWidth="1"/>
    <col min="7696" max="7696" width="11.625" style="1" bestFit="1" customWidth="1"/>
    <col min="7697" max="7697" width="11.625" style="1" customWidth="1"/>
    <col min="7698" max="7698" width="10.625" style="1" customWidth="1"/>
    <col min="7699" max="7928" width="9" style="1" customWidth="1"/>
    <col min="7929" max="7929" width="6.75" style="1" customWidth="1"/>
    <col min="7930" max="7930" width="16.125" style="1" customWidth="1"/>
    <col min="7931" max="7931" width="10.75" style="1" customWidth="1"/>
    <col min="7932" max="7932" width="11.375" style="1" customWidth="1"/>
    <col min="7933" max="7933" width="9.5" style="1" customWidth="1"/>
    <col min="7934" max="7934" width="10.625" style="1" customWidth="1"/>
    <col min="7935" max="7935" width="5.625" style="1" bestFit="1" customWidth="1"/>
    <col min="7936" max="7936" width="8.75" style="1" customWidth="1"/>
    <col min="7937" max="7939" width="7.375" style="1" customWidth="1"/>
    <col min="7940" max="7940" width="19.75" style="1" customWidth="1"/>
    <col min="7941" max="7944" width="8.75" style="1" customWidth="1"/>
    <col min="7945" max="7945" width="14.375" style="1" customWidth="1"/>
    <col min="7946" max="7951" width="9" style="1" customWidth="1"/>
    <col min="7952" max="7952" width="11.625" style="1" bestFit="1" customWidth="1"/>
    <col min="7953" max="7953" width="11.625" style="1" customWidth="1"/>
    <col min="7954" max="7954" width="10.625" style="1" customWidth="1"/>
    <col min="7955" max="8184" width="9" style="1" customWidth="1"/>
    <col min="8185" max="8185" width="6.75" style="1" customWidth="1"/>
    <col min="8186" max="8186" width="16.125" style="1" customWidth="1"/>
    <col min="8187" max="8187" width="10.75" style="1" customWidth="1"/>
    <col min="8188" max="8188" width="11.375" style="1" customWidth="1"/>
    <col min="8189" max="8189" width="9.5" style="1" customWidth="1"/>
    <col min="8190" max="8190" width="10.625" style="1" customWidth="1"/>
    <col min="8191" max="8191" width="5.625" style="1" bestFit="1" customWidth="1"/>
    <col min="8192" max="8192" width="8.75" style="1" customWidth="1"/>
    <col min="8193" max="8195" width="7.375" style="1" customWidth="1"/>
    <col min="8196" max="8196" width="19.75" style="1" customWidth="1"/>
    <col min="8197" max="8200" width="8.75" style="1" customWidth="1"/>
    <col min="8201" max="8201" width="14.375" style="1" customWidth="1"/>
    <col min="8202" max="8207" width="9" style="1" customWidth="1"/>
    <col min="8208" max="8208" width="11.625" style="1" bestFit="1" customWidth="1"/>
    <col min="8209" max="8209" width="11.625" style="1" customWidth="1"/>
    <col min="8210" max="8210" width="10.625" style="1" customWidth="1"/>
    <col min="8211" max="8440" width="9" style="1" customWidth="1"/>
    <col min="8441" max="8441" width="6.75" style="1" customWidth="1"/>
    <col min="8442" max="8442" width="16.125" style="1" customWidth="1"/>
    <col min="8443" max="8443" width="10.75" style="1" customWidth="1"/>
    <col min="8444" max="8444" width="11.375" style="1" customWidth="1"/>
    <col min="8445" max="8445" width="9.5" style="1" customWidth="1"/>
    <col min="8446" max="8446" width="10.625" style="1" customWidth="1"/>
    <col min="8447" max="8447" width="5.625" style="1" bestFit="1" customWidth="1"/>
    <col min="8448" max="8448" width="8.75" style="1" customWidth="1"/>
    <col min="8449" max="8451" width="7.375" style="1" customWidth="1"/>
    <col min="8452" max="8452" width="19.75" style="1" customWidth="1"/>
    <col min="8453" max="8456" width="8.75" style="1" customWidth="1"/>
    <col min="8457" max="8457" width="14.375" style="1" customWidth="1"/>
    <col min="8458" max="8463" width="9" style="1" customWidth="1"/>
    <col min="8464" max="8464" width="11.625" style="1" bestFit="1" customWidth="1"/>
    <col min="8465" max="8465" width="11.625" style="1" customWidth="1"/>
    <col min="8466" max="8466" width="10.625" style="1" customWidth="1"/>
    <col min="8467" max="8696" width="9" style="1" customWidth="1"/>
    <col min="8697" max="8697" width="6.75" style="1" customWidth="1"/>
    <col min="8698" max="8698" width="16.125" style="1" customWidth="1"/>
    <col min="8699" max="8699" width="10.75" style="1" customWidth="1"/>
    <col min="8700" max="8700" width="11.375" style="1" customWidth="1"/>
    <col min="8701" max="8701" width="9.5" style="1" customWidth="1"/>
    <col min="8702" max="8702" width="10.625" style="1" customWidth="1"/>
    <col min="8703" max="8703" width="5.625" style="1" bestFit="1" customWidth="1"/>
    <col min="8704" max="8704" width="8.75" style="1" customWidth="1"/>
    <col min="8705" max="8707" width="7.375" style="1" customWidth="1"/>
    <col min="8708" max="8708" width="19.75" style="1" customWidth="1"/>
    <col min="8709" max="8712" width="8.75" style="1" customWidth="1"/>
    <col min="8713" max="8713" width="14.375" style="1" customWidth="1"/>
    <col min="8714" max="8719" width="9" style="1" customWidth="1"/>
    <col min="8720" max="8720" width="11.625" style="1" bestFit="1" customWidth="1"/>
    <col min="8721" max="8721" width="11.625" style="1" customWidth="1"/>
    <col min="8722" max="8722" width="10.625" style="1" customWidth="1"/>
    <col min="8723" max="8952" width="9" style="1" customWidth="1"/>
    <col min="8953" max="8953" width="6.75" style="1" customWidth="1"/>
    <col min="8954" max="8954" width="16.125" style="1" customWidth="1"/>
    <col min="8955" max="8955" width="10.75" style="1" customWidth="1"/>
    <col min="8956" max="8956" width="11.375" style="1" customWidth="1"/>
    <col min="8957" max="8957" width="9.5" style="1" customWidth="1"/>
    <col min="8958" max="8958" width="10.625" style="1" customWidth="1"/>
    <col min="8959" max="8959" width="5.625" style="1" bestFit="1" customWidth="1"/>
    <col min="8960" max="8960" width="8.75" style="1" customWidth="1"/>
    <col min="8961" max="8963" width="7.375" style="1" customWidth="1"/>
    <col min="8964" max="8964" width="19.75" style="1" customWidth="1"/>
    <col min="8965" max="8968" width="8.75" style="1" customWidth="1"/>
    <col min="8969" max="8969" width="14.375" style="1" customWidth="1"/>
    <col min="8970" max="8975" width="9" style="1" customWidth="1"/>
    <col min="8976" max="8976" width="11.625" style="1" bestFit="1" customWidth="1"/>
    <col min="8977" max="8977" width="11.625" style="1" customWidth="1"/>
    <col min="8978" max="8978" width="10.625" style="1" customWidth="1"/>
    <col min="8979" max="9208" width="9" style="1" customWidth="1"/>
    <col min="9209" max="9209" width="6.75" style="1" customWidth="1"/>
    <col min="9210" max="9210" width="16.125" style="1" customWidth="1"/>
    <col min="9211" max="9211" width="10.75" style="1" customWidth="1"/>
    <col min="9212" max="9212" width="11.375" style="1" customWidth="1"/>
    <col min="9213" max="9213" width="9.5" style="1" customWidth="1"/>
    <col min="9214" max="9214" width="10.625" style="1" customWidth="1"/>
    <col min="9215" max="9215" width="5.625" style="1" bestFit="1" customWidth="1"/>
    <col min="9216" max="9216" width="8.75" style="1" customWidth="1"/>
    <col min="9217" max="9219" width="7.375" style="1" customWidth="1"/>
    <col min="9220" max="9220" width="19.75" style="1" customWidth="1"/>
    <col min="9221" max="9224" width="8.75" style="1" customWidth="1"/>
    <col min="9225" max="9225" width="14.375" style="1" customWidth="1"/>
    <col min="9226" max="9231" width="9" style="1" customWidth="1"/>
    <col min="9232" max="9232" width="11.625" style="1" bestFit="1" customWidth="1"/>
    <col min="9233" max="9233" width="11.625" style="1" customWidth="1"/>
    <col min="9234" max="9234" width="10.625" style="1" customWidth="1"/>
    <col min="9235" max="9464" width="9" style="1" customWidth="1"/>
    <col min="9465" max="9465" width="6.75" style="1" customWidth="1"/>
    <col min="9466" max="9466" width="16.125" style="1" customWidth="1"/>
    <col min="9467" max="9467" width="10.75" style="1" customWidth="1"/>
    <col min="9468" max="9468" width="11.375" style="1" customWidth="1"/>
    <col min="9469" max="9469" width="9.5" style="1" customWidth="1"/>
    <col min="9470" max="9470" width="10.625" style="1" customWidth="1"/>
    <col min="9471" max="9471" width="5.625" style="1" bestFit="1" customWidth="1"/>
    <col min="9472" max="9472" width="8.75" style="1" customWidth="1"/>
    <col min="9473" max="9475" width="7.375" style="1" customWidth="1"/>
    <col min="9476" max="9476" width="19.75" style="1" customWidth="1"/>
    <col min="9477" max="9480" width="8.75" style="1" customWidth="1"/>
    <col min="9481" max="9481" width="14.375" style="1" customWidth="1"/>
    <col min="9482" max="9487" width="9" style="1" customWidth="1"/>
    <col min="9488" max="9488" width="11.625" style="1" bestFit="1" customWidth="1"/>
    <col min="9489" max="9489" width="11.625" style="1" customWidth="1"/>
    <col min="9490" max="9490" width="10.625" style="1" customWidth="1"/>
    <col min="9491" max="9720" width="9" style="1" customWidth="1"/>
    <col min="9721" max="9721" width="6.75" style="1" customWidth="1"/>
    <col min="9722" max="9722" width="16.125" style="1" customWidth="1"/>
    <col min="9723" max="9723" width="10.75" style="1" customWidth="1"/>
    <col min="9724" max="9724" width="11.375" style="1" customWidth="1"/>
    <col min="9725" max="9725" width="9.5" style="1" customWidth="1"/>
    <col min="9726" max="9726" width="10.625" style="1" customWidth="1"/>
    <col min="9727" max="9727" width="5.625" style="1" bestFit="1" customWidth="1"/>
    <col min="9728" max="9728" width="8.75" style="1" customWidth="1"/>
    <col min="9729" max="9731" width="7.375" style="1" customWidth="1"/>
    <col min="9732" max="9732" width="19.75" style="1" customWidth="1"/>
    <col min="9733" max="9736" width="8.75" style="1" customWidth="1"/>
    <col min="9737" max="9737" width="14.375" style="1" customWidth="1"/>
    <col min="9738" max="9743" width="9" style="1" customWidth="1"/>
    <col min="9744" max="9744" width="11.625" style="1" bestFit="1" customWidth="1"/>
    <col min="9745" max="9745" width="11.625" style="1" customWidth="1"/>
    <col min="9746" max="9746" width="10.625" style="1" customWidth="1"/>
    <col min="9747" max="9976" width="9" style="1" customWidth="1"/>
    <col min="9977" max="9977" width="6.75" style="1" customWidth="1"/>
    <col min="9978" max="9978" width="16.125" style="1" customWidth="1"/>
    <col min="9979" max="9979" width="10.75" style="1" customWidth="1"/>
    <col min="9980" max="9980" width="11.375" style="1" customWidth="1"/>
    <col min="9981" max="9981" width="9.5" style="1" customWidth="1"/>
    <col min="9982" max="9982" width="10.625" style="1" customWidth="1"/>
    <col min="9983" max="9983" width="5.625" style="1" bestFit="1" customWidth="1"/>
    <col min="9984" max="9984" width="8.75" style="1" customWidth="1"/>
    <col min="9985" max="9987" width="7.375" style="1" customWidth="1"/>
    <col min="9988" max="9988" width="19.75" style="1" customWidth="1"/>
    <col min="9989" max="9992" width="8.75" style="1" customWidth="1"/>
    <col min="9993" max="9993" width="14.375" style="1" customWidth="1"/>
    <col min="9994" max="9999" width="9" style="1" customWidth="1"/>
    <col min="10000" max="10000" width="11.625" style="1" bestFit="1" customWidth="1"/>
    <col min="10001" max="10001" width="11.625" style="1" customWidth="1"/>
    <col min="10002" max="10002" width="10.625" style="1" customWidth="1"/>
    <col min="10003" max="10232" width="9" style="1" customWidth="1"/>
    <col min="10233" max="10233" width="6.75" style="1" customWidth="1"/>
    <col min="10234" max="10234" width="16.125" style="1" customWidth="1"/>
    <col min="10235" max="10235" width="10.75" style="1" customWidth="1"/>
    <col min="10236" max="10236" width="11.375" style="1" customWidth="1"/>
    <col min="10237" max="10237" width="9.5" style="1" customWidth="1"/>
    <col min="10238" max="10238" width="10.625" style="1" customWidth="1"/>
    <col min="10239" max="10239" width="5.625" style="1" bestFit="1" customWidth="1"/>
    <col min="10240" max="10240" width="8.75" style="1" customWidth="1"/>
    <col min="10241" max="10243" width="7.375" style="1" customWidth="1"/>
    <col min="10244" max="10244" width="19.75" style="1" customWidth="1"/>
    <col min="10245" max="10248" width="8.75" style="1" customWidth="1"/>
    <col min="10249" max="10249" width="14.375" style="1" customWidth="1"/>
    <col min="10250" max="10255" width="9" style="1" customWidth="1"/>
    <col min="10256" max="10256" width="11.625" style="1" bestFit="1" customWidth="1"/>
    <col min="10257" max="10257" width="11.625" style="1" customWidth="1"/>
    <col min="10258" max="10258" width="10.625" style="1" customWidth="1"/>
    <col min="10259" max="10488" width="9" style="1" customWidth="1"/>
    <col min="10489" max="10489" width="6.75" style="1" customWidth="1"/>
    <col min="10490" max="10490" width="16.125" style="1" customWidth="1"/>
    <col min="10491" max="10491" width="10.75" style="1" customWidth="1"/>
    <col min="10492" max="10492" width="11.375" style="1" customWidth="1"/>
    <col min="10493" max="10493" width="9.5" style="1" customWidth="1"/>
    <col min="10494" max="10494" width="10.625" style="1" customWidth="1"/>
    <col min="10495" max="10495" width="5.625" style="1" bestFit="1" customWidth="1"/>
    <col min="10496" max="10496" width="8.75" style="1" customWidth="1"/>
    <col min="10497" max="10499" width="7.375" style="1" customWidth="1"/>
    <col min="10500" max="10500" width="19.75" style="1" customWidth="1"/>
    <col min="10501" max="10504" width="8.75" style="1" customWidth="1"/>
    <col min="10505" max="10505" width="14.375" style="1" customWidth="1"/>
    <col min="10506" max="10511" width="9" style="1" customWidth="1"/>
    <col min="10512" max="10512" width="11.625" style="1" bestFit="1" customWidth="1"/>
    <col min="10513" max="10513" width="11.625" style="1" customWidth="1"/>
    <col min="10514" max="10514" width="10.625" style="1" customWidth="1"/>
    <col min="10515" max="10744" width="9" style="1" customWidth="1"/>
    <col min="10745" max="10745" width="6.75" style="1" customWidth="1"/>
    <col min="10746" max="10746" width="16.125" style="1" customWidth="1"/>
    <col min="10747" max="10747" width="10.75" style="1" customWidth="1"/>
    <col min="10748" max="10748" width="11.375" style="1" customWidth="1"/>
    <col min="10749" max="10749" width="9.5" style="1" customWidth="1"/>
    <col min="10750" max="10750" width="10.625" style="1" customWidth="1"/>
    <col min="10751" max="10751" width="5.625" style="1" bestFit="1" customWidth="1"/>
    <col min="10752" max="10752" width="8.75" style="1" customWidth="1"/>
    <col min="10753" max="10755" width="7.375" style="1" customWidth="1"/>
    <col min="10756" max="10756" width="19.75" style="1" customWidth="1"/>
    <col min="10757" max="10760" width="8.75" style="1" customWidth="1"/>
    <col min="10761" max="10761" width="14.375" style="1" customWidth="1"/>
    <col min="10762" max="10767" width="9" style="1" customWidth="1"/>
    <col min="10768" max="10768" width="11.625" style="1" bestFit="1" customWidth="1"/>
    <col min="10769" max="10769" width="11.625" style="1" customWidth="1"/>
    <col min="10770" max="10770" width="10.625" style="1" customWidth="1"/>
    <col min="10771" max="11000" width="9" style="1" customWidth="1"/>
    <col min="11001" max="11001" width="6.75" style="1" customWidth="1"/>
    <col min="11002" max="11002" width="16.125" style="1" customWidth="1"/>
    <col min="11003" max="11003" width="10.75" style="1" customWidth="1"/>
    <col min="11004" max="11004" width="11.375" style="1" customWidth="1"/>
    <col min="11005" max="11005" width="9.5" style="1" customWidth="1"/>
    <col min="11006" max="11006" width="10.625" style="1" customWidth="1"/>
    <col min="11007" max="11007" width="5.625" style="1" bestFit="1" customWidth="1"/>
    <col min="11008" max="11008" width="8.75" style="1" customWidth="1"/>
    <col min="11009" max="11011" width="7.375" style="1" customWidth="1"/>
    <col min="11012" max="11012" width="19.75" style="1" customWidth="1"/>
    <col min="11013" max="11016" width="8.75" style="1" customWidth="1"/>
    <col min="11017" max="11017" width="14.375" style="1" customWidth="1"/>
    <col min="11018" max="11023" width="9" style="1" customWidth="1"/>
    <col min="11024" max="11024" width="11.625" style="1" bestFit="1" customWidth="1"/>
    <col min="11025" max="11025" width="11.625" style="1" customWidth="1"/>
    <col min="11026" max="11026" width="10.625" style="1" customWidth="1"/>
    <col min="11027" max="11256" width="9" style="1" customWidth="1"/>
    <col min="11257" max="11257" width="6.75" style="1" customWidth="1"/>
    <col min="11258" max="11258" width="16.125" style="1" customWidth="1"/>
    <col min="11259" max="11259" width="10.75" style="1" customWidth="1"/>
    <col min="11260" max="11260" width="11.375" style="1" customWidth="1"/>
    <col min="11261" max="11261" width="9.5" style="1" customWidth="1"/>
    <col min="11262" max="11262" width="10.625" style="1" customWidth="1"/>
    <col min="11263" max="11263" width="5.625" style="1" bestFit="1" customWidth="1"/>
    <col min="11264" max="11264" width="8.75" style="1" customWidth="1"/>
    <col min="11265" max="11267" width="7.375" style="1" customWidth="1"/>
    <col min="11268" max="11268" width="19.75" style="1" customWidth="1"/>
    <col min="11269" max="11272" width="8.75" style="1" customWidth="1"/>
    <col min="11273" max="11273" width="14.375" style="1" customWidth="1"/>
    <col min="11274" max="11279" width="9" style="1" customWidth="1"/>
    <col min="11280" max="11280" width="11.625" style="1" bestFit="1" customWidth="1"/>
    <col min="11281" max="11281" width="11.625" style="1" customWidth="1"/>
    <col min="11282" max="11282" width="10.625" style="1" customWidth="1"/>
    <col min="11283" max="11512" width="9" style="1" customWidth="1"/>
    <col min="11513" max="11513" width="6.75" style="1" customWidth="1"/>
    <col min="11514" max="11514" width="16.125" style="1" customWidth="1"/>
    <col min="11515" max="11515" width="10.75" style="1" customWidth="1"/>
    <col min="11516" max="11516" width="11.375" style="1" customWidth="1"/>
    <col min="11517" max="11517" width="9.5" style="1" customWidth="1"/>
    <col min="11518" max="11518" width="10.625" style="1" customWidth="1"/>
    <col min="11519" max="11519" width="5.625" style="1" bestFit="1" customWidth="1"/>
    <col min="11520" max="11520" width="8.75" style="1" customWidth="1"/>
    <col min="11521" max="11523" width="7.375" style="1" customWidth="1"/>
    <col min="11524" max="11524" width="19.75" style="1" customWidth="1"/>
    <col min="11525" max="11528" width="8.75" style="1" customWidth="1"/>
    <col min="11529" max="11529" width="14.375" style="1" customWidth="1"/>
    <col min="11530" max="11535" width="9" style="1" customWidth="1"/>
    <col min="11536" max="11536" width="11.625" style="1" bestFit="1" customWidth="1"/>
    <col min="11537" max="11537" width="11.625" style="1" customWidth="1"/>
    <col min="11538" max="11538" width="10.625" style="1" customWidth="1"/>
    <col min="11539" max="11768" width="9" style="1" customWidth="1"/>
    <col min="11769" max="11769" width="6.75" style="1" customWidth="1"/>
    <col min="11770" max="11770" width="16.125" style="1" customWidth="1"/>
    <col min="11771" max="11771" width="10.75" style="1" customWidth="1"/>
    <col min="11772" max="11772" width="11.375" style="1" customWidth="1"/>
    <col min="11773" max="11773" width="9.5" style="1" customWidth="1"/>
    <col min="11774" max="11774" width="10.625" style="1" customWidth="1"/>
    <col min="11775" max="11775" width="5.625" style="1" bestFit="1" customWidth="1"/>
    <col min="11776" max="11776" width="8.75" style="1" customWidth="1"/>
    <col min="11777" max="11779" width="7.375" style="1" customWidth="1"/>
    <col min="11780" max="11780" width="19.75" style="1" customWidth="1"/>
    <col min="11781" max="11784" width="8.75" style="1" customWidth="1"/>
    <col min="11785" max="11785" width="14.375" style="1" customWidth="1"/>
    <col min="11786" max="11791" width="9" style="1" customWidth="1"/>
    <col min="11792" max="11792" width="11.625" style="1" bestFit="1" customWidth="1"/>
    <col min="11793" max="11793" width="11.625" style="1" customWidth="1"/>
    <col min="11794" max="11794" width="10.625" style="1" customWidth="1"/>
    <col min="11795" max="12024" width="9" style="1" customWidth="1"/>
    <col min="12025" max="12025" width="6.75" style="1" customWidth="1"/>
    <col min="12026" max="12026" width="16.125" style="1" customWidth="1"/>
    <col min="12027" max="12027" width="10.75" style="1" customWidth="1"/>
    <col min="12028" max="12028" width="11.375" style="1" customWidth="1"/>
    <col min="12029" max="12029" width="9.5" style="1" customWidth="1"/>
    <col min="12030" max="12030" width="10.625" style="1" customWidth="1"/>
    <col min="12031" max="12031" width="5.625" style="1" bestFit="1" customWidth="1"/>
    <col min="12032" max="12032" width="8.75" style="1" customWidth="1"/>
    <col min="12033" max="12035" width="7.375" style="1" customWidth="1"/>
    <col min="12036" max="12036" width="19.75" style="1" customWidth="1"/>
    <col min="12037" max="12040" width="8.75" style="1" customWidth="1"/>
    <col min="12041" max="12041" width="14.375" style="1" customWidth="1"/>
    <col min="12042" max="12047" width="9" style="1" customWidth="1"/>
    <col min="12048" max="12048" width="11.625" style="1" bestFit="1" customWidth="1"/>
    <col min="12049" max="12049" width="11.625" style="1" customWidth="1"/>
    <col min="12050" max="12050" width="10.625" style="1" customWidth="1"/>
    <col min="12051" max="12280" width="9" style="1" customWidth="1"/>
    <col min="12281" max="12281" width="6.75" style="1" customWidth="1"/>
    <col min="12282" max="12282" width="16.125" style="1" customWidth="1"/>
    <col min="12283" max="12283" width="10.75" style="1" customWidth="1"/>
    <col min="12284" max="12284" width="11.375" style="1" customWidth="1"/>
    <col min="12285" max="12285" width="9.5" style="1" customWidth="1"/>
    <col min="12286" max="12286" width="10.625" style="1" customWidth="1"/>
    <col min="12287" max="12287" width="5.625" style="1" bestFit="1" customWidth="1"/>
    <col min="12288" max="12288" width="8.75" style="1" customWidth="1"/>
    <col min="12289" max="12291" width="7.375" style="1" customWidth="1"/>
    <col min="12292" max="12292" width="19.75" style="1" customWidth="1"/>
    <col min="12293" max="12296" width="8.75" style="1" customWidth="1"/>
    <col min="12297" max="12297" width="14.375" style="1" customWidth="1"/>
    <col min="12298" max="12303" width="9" style="1" customWidth="1"/>
    <col min="12304" max="12304" width="11.625" style="1" bestFit="1" customWidth="1"/>
    <col min="12305" max="12305" width="11.625" style="1" customWidth="1"/>
    <col min="12306" max="12306" width="10.625" style="1" customWidth="1"/>
    <col min="12307" max="12536" width="9" style="1" customWidth="1"/>
    <col min="12537" max="12537" width="6.75" style="1" customWidth="1"/>
    <col min="12538" max="12538" width="16.125" style="1" customWidth="1"/>
    <col min="12539" max="12539" width="10.75" style="1" customWidth="1"/>
    <col min="12540" max="12540" width="11.375" style="1" customWidth="1"/>
    <col min="12541" max="12541" width="9.5" style="1" customWidth="1"/>
    <col min="12542" max="12542" width="10.625" style="1" customWidth="1"/>
    <col min="12543" max="12543" width="5.625" style="1" bestFit="1" customWidth="1"/>
    <col min="12544" max="12544" width="8.75" style="1" customWidth="1"/>
    <col min="12545" max="12547" width="7.375" style="1" customWidth="1"/>
    <col min="12548" max="12548" width="19.75" style="1" customWidth="1"/>
    <col min="12549" max="12552" width="8.75" style="1" customWidth="1"/>
    <col min="12553" max="12553" width="14.375" style="1" customWidth="1"/>
    <col min="12554" max="12559" width="9" style="1" customWidth="1"/>
    <col min="12560" max="12560" width="11.625" style="1" bestFit="1" customWidth="1"/>
    <col min="12561" max="12561" width="11.625" style="1" customWidth="1"/>
    <col min="12562" max="12562" width="10.625" style="1" customWidth="1"/>
    <col min="12563" max="12792" width="9" style="1" customWidth="1"/>
    <col min="12793" max="12793" width="6.75" style="1" customWidth="1"/>
    <col min="12794" max="12794" width="16.125" style="1" customWidth="1"/>
    <col min="12795" max="12795" width="10.75" style="1" customWidth="1"/>
    <col min="12796" max="12796" width="11.375" style="1" customWidth="1"/>
    <col min="12797" max="12797" width="9.5" style="1" customWidth="1"/>
    <col min="12798" max="12798" width="10.625" style="1" customWidth="1"/>
    <col min="12799" max="12799" width="5.625" style="1" bestFit="1" customWidth="1"/>
    <col min="12800" max="12800" width="8.75" style="1" customWidth="1"/>
    <col min="12801" max="12803" width="7.375" style="1" customWidth="1"/>
    <col min="12804" max="12804" width="19.75" style="1" customWidth="1"/>
    <col min="12805" max="12808" width="8.75" style="1" customWidth="1"/>
    <col min="12809" max="12809" width="14.375" style="1" customWidth="1"/>
    <col min="12810" max="12815" width="9" style="1" customWidth="1"/>
    <col min="12816" max="12816" width="11.625" style="1" bestFit="1" customWidth="1"/>
    <col min="12817" max="12817" width="11.625" style="1" customWidth="1"/>
    <col min="12818" max="12818" width="10.625" style="1" customWidth="1"/>
    <col min="12819" max="13048" width="9" style="1" customWidth="1"/>
    <col min="13049" max="13049" width="6.75" style="1" customWidth="1"/>
    <col min="13050" max="13050" width="16.125" style="1" customWidth="1"/>
    <col min="13051" max="13051" width="10.75" style="1" customWidth="1"/>
    <col min="13052" max="13052" width="11.375" style="1" customWidth="1"/>
    <col min="13053" max="13053" width="9.5" style="1" customWidth="1"/>
    <col min="13054" max="13054" width="10.625" style="1" customWidth="1"/>
    <col min="13055" max="13055" width="5.625" style="1" bestFit="1" customWidth="1"/>
    <col min="13056" max="13056" width="8.75" style="1" customWidth="1"/>
    <col min="13057" max="13059" width="7.375" style="1" customWidth="1"/>
    <col min="13060" max="13060" width="19.75" style="1" customWidth="1"/>
    <col min="13061" max="13064" width="8.75" style="1" customWidth="1"/>
    <col min="13065" max="13065" width="14.375" style="1" customWidth="1"/>
    <col min="13066" max="13071" width="9" style="1" customWidth="1"/>
    <col min="13072" max="13072" width="11.625" style="1" bestFit="1" customWidth="1"/>
    <col min="13073" max="13073" width="11.625" style="1" customWidth="1"/>
    <col min="13074" max="13074" width="10.625" style="1" customWidth="1"/>
    <col min="13075" max="13304" width="9" style="1" customWidth="1"/>
    <col min="13305" max="13305" width="6.75" style="1" customWidth="1"/>
    <col min="13306" max="13306" width="16.125" style="1" customWidth="1"/>
    <col min="13307" max="13307" width="10.75" style="1" customWidth="1"/>
    <col min="13308" max="13308" width="11.375" style="1" customWidth="1"/>
    <col min="13309" max="13309" width="9.5" style="1" customWidth="1"/>
    <col min="13310" max="13310" width="10.625" style="1" customWidth="1"/>
    <col min="13311" max="13311" width="5.625" style="1" bestFit="1" customWidth="1"/>
    <col min="13312" max="13312" width="8.75" style="1" customWidth="1"/>
    <col min="13313" max="13315" width="7.375" style="1" customWidth="1"/>
    <col min="13316" max="13316" width="19.75" style="1" customWidth="1"/>
    <col min="13317" max="13320" width="8.75" style="1" customWidth="1"/>
    <col min="13321" max="13321" width="14.375" style="1" customWidth="1"/>
    <col min="13322" max="13327" width="9" style="1" customWidth="1"/>
    <col min="13328" max="13328" width="11.625" style="1" bestFit="1" customWidth="1"/>
    <col min="13329" max="13329" width="11.625" style="1" customWidth="1"/>
    <col min="13330" max="13330" width="10.625" style="1" customWidth="1"/>
    <col min="13331" max="13560" width="9" style="1" customWidth="1"/>
    <col min="13561" max="13561" width="6.75" style="1" customWidth="1"/>
    <col min="13562" max="13562" width="16.125" style="1" customWidth="1"/>
    <col min="13563" max="13563" width="10.75" style="1" customWidth="1"/>
    <col min="13564" max="13564" width="11.375" style="1" customWidth="1"/>
    <col min="13565" max="13565" width="9.5" style="1" customWidth="1"/>
    <col min="13566" max="13566" width="10.625" style="1" customWidth="1"/>
    <col min="13567" max="13567" width="5.625" style="1" bestFit="1" customWidth="1"/>
    <col min="13568" max="13568" width="8.75" style="1" customWidth="1"/>
    <col min="13569" max="13571" width="7.375" style="1" customWidth="1"/>
    <col min="13572" max="13572" width="19.75" style="1" customWidth="1"/>
    <col min="13573" max="13576" width="8.75" style="1" customWidth="1"/>
    <col min="13577" max="13577" width="14.375" style="1" customWidth="1"/>
    <col min="13578" max="13583" width="9" style="1" customWidth="1"/>
    <col min="13584" max="13584" width="11.625" style="1" bestFit="1" customWidth="1"/>
    <col min="13585" max="13585" width="11.625" style="1" customWidth="1"/>
    <col min="13586" max="13586" width="10.625" style="1" customWidth="1"/>
    <col min="13587" max="13816" width="9" style="1" customWidth="1"/>
    <col min="13817" max="13817" width="6.75" style="1" customWidth="1"/>
    <col min="13818" max="13818" width="16.125" style="1" customWidth="1"/>
    <col min="13819" max="13819" width="10.75" style="1" customWidth="1"/>
    <col min="13820" max="13820" width="11.375" style="1" customWidth="1"/>
    <col min="13821" max="13821" width="9.5" style="1" customWidth="1"/>
    <col min="13822" max="13822" width="10.625" style="1" customWidth="1"/>
    <col min="13823" max="13823" width="5.625" style="1" bestFit="1" customWidth="1"/>
    <col min="13824" max="13824" width="8.75" style="1" customWidth="1"/>
    <col min="13825" max="13827" width="7.375" style="1" customWidth="1"/>
    <col min="13828" max="13828" width="19.75" style="1" customWidth="1"/>
    <col min="13829" max="13832" width="8.75" style="1" customWidth="1"/>
    <col min="13833" max="13833" width="14.375" style="1" customWidth="1"/>
    <col min="13834" max="13839" width="9" style="1" customWidth="1"/>
    <col min="13840" max="13840" width="11.625" style="1" bestFit="1" customWidth="1"/>
    <col min="13841" max="13841" width="11.625" style="1" customWidth="1"/>
    <col min="13842" max="13842" width="10.625" style="1" customWidth="1"/>
    <col min="13843" max="14072" width="9" style="1" customWidth="1"/>
    <col min="14073" max="14073" width="6.75" style="1" customWidth="1"/>
    <col min="14074" max="14074" width="16.125" style="1" customWidth="1"/>
    <col min="14075" max="14075" width="10.75" style="1" customWidth="1"/>
    <col min="14076" max="14076" width="11.375" style="1" customWidth="1"/>
    <col min="14077" max="14077" width="9.5" style="1" customWidth="1"/>
    <col min="14078" max="14078" width="10.625" style="1" customWidth="1"/>
    <col min="14079" max="14079" width="5.625" style="1" bestFit="1" customWidth="1"/>
    <col min="14080" max="14080" width="8.75" style="1" customWidth="1"/>
    <col min="14081" max="14083" width="7.375" style="1" customWidth="1"/>
    <col min="14084" max="14084" width="19.75" style="1" customWidth="1"/>
    <col min="14085" max="14088" width="8.75" style="1" customWidth="1"/>
    <col min="14089" max="14089" width="14.375" style="1" customWidth="1"/>
    <col min="14090" max="14095" width="9" style="1" customWidth="1"/>
    <col min="14096" max="14096" width="11.625" style="1" bestFit="1" customWidth="1"/>
    <col min="14097" max="14097" width="11.625" style="1" customWidth="1"/>
    <col min="14098" max="14098" width="10.625" style="1" customWidth="1"/>
    <col min="14099" max="14328" width="9" style="1" customWidth="1"/>
    <col min="14329" max="14329" width="6.75" style="1" customWidth="1"/>
    <col min="14330" max="14330" width="16.125" style="1" customWidth="1"/>
    <col min="14331" max="14331" width="10.75" style="1" customWidth="1"/>
    <col min="14332" max="14332" width="11.375" style="1" customWidth="1"/>
    <col min="14333" max="14333" width="9.5" style="1" customWidth="1"/>
    <col min="14334" max="14334" width="10.625" style="1" customWidth="1"/>
    <col min="14335" max="14335" width="5.625" style="1" bestFit="1" customWidth="1"/>
    <col min="14336" max="14336" width="8.75" style="1" customWidth="1"/>
    <col min="14337" max="14339" width="7.375" style="1" customWidth="1"/>
    <col min="14340" max="14340" width="19.75" style="1" customWidth="1"/>
    <col min="14341" max="14344" width="8.75" style="1" customWidth="1"/>
    <col min="14345" max="14345" width="14.375" style="1" customWidth="1"/>
    <col min="14346" max="14351" width="9" style="1" customWidth="1"/>
    <col min="14352" max="14352" width="11.625" style="1" bestFit="1" customWidth="1"/>
    <col min="14353" max="14353" width="11.625" style="1" customWidth="1"/>
    <col min="14354" max="14354" width="10.625" style="1" customWidth="1"/>
    <col min="14355" max="14584" width="9" style="1" customWidth="1"/>
    <col min="14585" max="14585" width="6.75" style="1" customWidth="1"/>
    <col min="14586" max="14586" width="16.125" style="1" customWidth="1"/>
    <col min="14587" max="14587" width="10.75" style="1" customWidth="1"/>
    <col min="14588" max="14588" width="11.375" style="1" customWidth="1"/>
    <col min="14589" max="14589" width="9.5" style="1" customWidth="1"/>
    <col min="14590" max="14590" width="10.625" style="1" customWidth="1"/>
    <col min="14591" max="14591" width="5.625" style="1" bestFit="1" customWidth="1"/>
    <col min="14592" max="14592" width="8.75" style="1" customWidth="1"/>
    <col min="14593" max="14595" width="7.375" style="1" customWidth="1"/>
    <col min="14596" max="14596" width="19.75" style="1" customWidth="1"/>
    <col min="14597" max="14600" width="8.75" style="1" customWidth="1"/>
    <col min="14601" max="14601" width="14.375" style="1" customWidth="1"/>
    <col min="14602" max="14607" width="9" style="1" customWidth="1"/>
    <col min="14608" max="14608" width="11.625" style="1" bestFit="1" customWidth="1"/>
    <col min="14609" max="14609" width="11.625" style="1" customWidth="1"/>
    <col min="14610" max="14610" width="10.625" style="1" customWidth="1"/>
    <col min="14611" max="14840" width="9" style="1" customWidth="1"/>
    <col min="14841" max="14841" width="6.75" style="1" customWidth="1"/>
    <col min="14842" max="14842" width="16.125" style="1" customWidth="1"/>
    <col min="14843" max="14843" width="10.75" style="1" customWidth="1"/>
    <col min="14844" max="14844" width="11.375" style="1" customWidth="1"/>
    <col min="14845" max="14845" width="9.5" style="1" customWidth="1"/>
    <col min="14846" max="14846" width="10.625" style="1" customWidth="1"/>
    <col min="14847" max="14847" width="5.625" style="1" bestFit="1" customWidth="1"/>
    <col min="14848" max="14848" width="8.75" style="1" customWidth="1"/>
    <col min="14849" max="14851" width="7.375" style="1" customWidth="1"/>
    <col min="14852" max="14852" width="19.75" style="1" customWidth="1"/>
    <col min="14853" max="14856" width="8.75" style="1" customWidth="1"/>
    <col min="14857" max="14857" width="14.375" style="1" customWidth="1"/>
    <col min="14858" max="14863" width="9" style="1" customWidth="1"/>
    <col min="14864" max="14864" width="11.625" style="1" bestFit="1" customWidth="1"/>
    <col min="14865" max="14865" width="11.625" style="1" customWidth="1"/>
    <col min="14866" max="14866" width="10.625" style="1" customWidth="1"/>
    <col min="14867" max="15096" width="9" style="1" customWidth="1"/>
    <col min="15097" max="15097" width="6.75" style="1" customWidth="1"/>
    <col min="15098" max="15098" width="16.125" style="1" customWidth="1"/>
    <col min="15099" max="15099" width="10.75" style="1" customWidth="1"/>
    <col min="15100" max="15100" width="11.375" style="1" customWidth="1"/>
    <col min="15101" max="15101" width="9.5" style="1" customWidth="1"/>
    <col min="15102" max="15102" width="10.625" style="1" customWidth="1"/>
    <col min="15103" max="15103" width="5.625" style="1" bestFit="1" customWidth="1"/>
    <col min="15104" max="15104" width="8.75" style="1" customWidth="1"/>
    <col min="15105" max="15107" width="7.375" style="1" customWidth="1"/>
    <col min="15108" max="15108" width="19.75" style="1" customWidth="1"/>
    <col min="15109" max="15112" width="8.75" style="1" customWidth="1"/>
    <col min="15113" max="15113" width="14.375" style="1" customWidth="1"/>
    <col min="15114" max="15119" width="9" style="1" customWidth="1"/>
    <col min="15120" max="15120" width="11.625" style="1" bestFit="1" customWidth="1"/>
    <col min="15121" max="15121" width="11.625" style="1" customWidth="1"/>
    <col min="15122" max="15122" width="10.625" style="1" customWidth="1"/>
    <col min="15123" max="15352" width="9" style="1" customWidth="1"/>
    <col min="15353" max="15353" width="6.75" style="1" customWidth="1"/>
    <col min="15354" max="15354" width="16.125" style="1" customWidth="1"/>
    <col min="15355" max="15355" width="10.75" style="1" customWidth="1"/>
    <col min="15356" max="15356" width="11.375" style="1" customWidth="1"/>
    <col min="15357" max="15357" width="9.5" style="1" customWidth="1"/>
    <col min="15358" max="15358" width="10.625" style="1" customWidth="1"/>
    <col min="15359" max="15359" width="5.625" style="1" bestFit="1" customWidth="1"/>
    <col min="15360" max="15360" width="8.75" style="1" customWidth="1"/>
    <col min="15361" max="15363" width="7.375" style="1" customWidth="1"/>
    <col min="15364" max="15364" width="19.75" style="1" customWidth="1"/>
    <col min="15365" max="15368" width="8.75" style="1" customWidth="1"/>
    <col min="15369" max="15369" width="14.375" style="1" customWidth="1"/>
    <col min="15370" max="15375" width="9" style="1" customWidth="1"/>
    <col min="15376" max="15376" width="11.625" style="1" bestFit="1" customWidth="1"/>
    <col min="15377" max="15377" width="11.625" style="1" customWidth="1"/>
    <col min="15378" max="15378" width="10.625" style="1" customWidth="1"/>
    <col min="15379" max="15608" width="9" style="1" customWidth="1"/>
    <col min="15609" max="15609" width="6.75" style="1" customWidth="1"/>
    <col min="15610" max="15610" width="16.125" style="1" customWidth="1"/>
    <col min="15611" max="15611" width="10.75" style="1" customWidth="1"/>
    <col min="15612" max="15612" width="11.375" style="1" customWidth="1"/>
    <col min="15613" max="15613" width="9.5" style="1" customWidth="1"/>
    <col min="15614" max="15614" width="10.625" style="1" customWidth="1"/>
    <col min="15615" max="15615" width="5.625" style="1" bestFit="1" customWidth="1"/>
    <col min="15616" max="15616" width="8.75" style="1" customWidth="1"/>
    <col min="15617" max="15619" width="7.375" style="1" customWidth="1"/>
    <col min="15620" max="15620" width="19.75" style="1" customWidth="1"/>
    <col min="15621" max="15624" width="8.75" style="1" customWidth="1"/>
    <col min="15625" max="15625" width="14.375" style="1" customWidth="1"/>
    <col min="15626" max="15631" width="9" style="1" customWidth="1"/>
    <col min="15632" max="15632" width="11.625" style="1" bestFit="1" customWidth="1"/>
    <col min="15633" max="15633" width="11.625" style="1" customWidth="1"/>
    <col min="15634" max="15634" width="10.625" style="1" customWidth="1"/>
    <col min="15635" max="15864" width="9" style="1" customWidth="1"/>
    <col min="15865" max="15865" width="6.75" style="1" customWidth="1"/>
    <col min="15866" max="15866" width="16.125" style="1" customWidth="1"/>
    <col min="15867" max="15867" width="10.75" style="1" customWidth="1"/>
    <col min="15868" max="15868" width="11.375" style="1" customWidth="1"/>
    <col min="15869" max="15869" width="9.5" style="1" customWidth="1"/>
    <col min="15870" max="15870" width="10.625" style="1" customWidth="1"/>
    <col min="15871" max="15871" width="5.625" style="1" bestFit="1" customWidth="1"/>
    <col min="15872" max="15872" width="8.75" style="1" customWidth="1"/>
    <col min="15873" max="15875" width="7.375" style="1" customWidth="1"/>
    <col min="15876" max="15876" width="19.75" style="1" customWidth="1"/>
    <col min="15877" max="15880" width="8.75" style="1" customWidth="1"/>
    <col min="15881" max="15881" width="14.375" style="1" customWidth="1"/>
    <col min="15882" max="15887" width="9" style="1" customWidth="1"/>
    <col min="15888" max="15888" width="11.625" style="1" bestFit="1" customWidth="1"/>
    <col min="15889" max="15889" width="11.625" style="1" customWidth="1"/>
    <col min="15890" max="15890" width="10.625" style="1" customWidth="1"/>
    <col min="15891" max="16120" width="9" style="1" customWidth="1"/>
    <col min="16121" max="16121" width="6.75" style="1" customWidth="1"/>
    <col min="16122" max="16122" width="16.125" style="1" customWidth="1"/>
    <col min="16123" max="16123" width="10.75" style="1" customWidth="1"/>
    <col min="16124" max="16124" width="11.375" style="1" customWidth="1"/>
    <col min="16125" max="16125" width="9.5" style="1" customWidth="1"/>
    <col min="16126" max="16126" width="10.625" style="1" customWidth="1"/>
    <col min="16127" max="16127" width="5.625" style="1" bestFit="1" customWidth="1"/>
    <col min="16128" max="16128" width="8.75" style="1" customWidth="1"/>
    <col min="16129" max="16131" width="7.375" style="1" customWidth="1"/>
    <col min="16132" max="16132" width="19.75" style="1" customWidth="1"/>
    <col min="16133" max="16136" width="8.75" style="1" customWidth="1"/>
    <col min="16137" max="16137" width="14.375" style="1" customWidth="1"/>
    <col min="16138" max="16143" width="9" style="1" customWidth="1"/>
    <col min="16144" max="16144" width="11.625" style="1" bestFit="1" customWidth="1"/>
    <col min="16145" max="16145" width="11.625" style="1" customWidth="1"/>
    <col min="16146" max="16146" width="10.625" style="1" customWidth="1"/>
    <col min="16147" max="16339" width="9" style="1" customWidth="1"/>
    <col min="16340" max="16384" width="9" style="1"/>
  </cols>
  <sheetData>
    <row r="1" spans="2:19" ht="20.25" customHeight="1" x14ac:dyDescent="0.15">
      <c r="B1" s="1" t="s">
        <v>0</v>
      </c>
    </row>
    <row r="2" spans="2:19" ht="24.75" customHeight="1" x14ac:dyDescent="0.2">
      <c r="B2" s="87" t="s">
        <v>6</v>
      </c>
      <c r="C2" s="87"/>
      <c r="D2" s="87"/>
      <c r="E2" s="87"/>
      <c r="F2" s="87"/>
      <c r="G2" s="87"/>
      <c r="H2" s="87"/>
      <c r="I2" s="87"/>
      <c r="J2" s="87"/>
      <c r="K2" s="87"/>
      <c r="L2" s="87"/>
      <c r="M2" s="87"/>
      <c r="N2" s="87"/>
      <c r="O2" s="87"/>
      <c r="P2" s="87"/>
      <c r="Q2" s="87"/>
      <c r="R2" s="87"/>
      <c r="S2" s="87"/>
    </row>
    <row r="3" spans="2:19" ht="27.95" customHeight="1" x14ac:dyDescent="0.2">
      <c r="B3" s="88" t="s">
        <v>65</v>
      </c>
      <c r="C3" s="89"/>
      <c r="D3" s="89"/>
      <c r="E3" s="89"/>
      <c r="F3" s="89"/>
      <c r="G3" s="89"/>
      <c r="H3" s="89"/>
      <c r="I3" s="89"/>
      <c r="J3" s="89"/>
      <c r="K3" s="89"/>
      <c r="L3" s="89"/>
      <c r="M3" s="89"/>
      <c r="N3" s="89"/>
      <c r="O3" s="89"/>
      <c r="P3" s="89"/>
      <c r="Q3" s="89"/>
      <c r="R3" s="89"/>
      <c r="S3" s="89"/>
    </row>
    <row r="4" spans="2:19" ht="18" customHeight="1" x14ac:dyDescent="0.15">
      <c r="B4" s="90" t="s">
        <v>15</v>
      </c>
      <c r="C4" s="90" t="s">
        <v>56</v>
      </c>
      <c r="D4" s="93" t="s">
        <v>16</v>
      </c>
      <c r="E4" s="93" t="s">
        <v>17</v>
      </c>
      <c r="F4" s="93" t="s">
        <v>19</v>
      </c>
      <c r="G4" s="93" t="s">
        <v>8</v>
      </c>
      <c r="H4" s="93" t="s">
        <v>21</v>
      </c>
      <c r="I4" s="95" t="s">
        <v>22</v>
      </c>
      <c r="J4" s="96"/>
      <c r="K4" s="99" t="s">
        <v>4</v>
      </c>
      <c r="L4" s="100"/>
      <c r="M4" s="96"/>
      <c r="N4" s="102" t="s">
        <v>18</v>
      </c>
      <c r="O4" s="104" t="s">
        <v>64</v>
      </c>
      <c r="P4" s="107"/>
      <c r="Q4" s="107"/>
      <c r="R4" s="107"/>
      <c r="S4" s="109" t="s">
        <v>69</v>
      </c>
    </row>
    <row r="5" spans="2:19" ht="18" customHeight="1" x14ac:dyDescent="0.15">
      <c r="B5" s="91"/>
      <c r="C5" s="91"/>
      <c r="D5" s="94"/>
      <c r="E5" s="94"/>
      <c r="F5" s="94"/>
      <c r="G5" s="94"/>
      <c r="H5" s="94"/>
      <c r="I5" s="97"/>
      <c r="J5" s="98"/>
      <c r="K5" s="97"/>
      <c r="L5" s="101"/>
      <c r="M5" s="98"/>
      <c r="N5" s="103"/>
      <c r="O5" s="105"/>
      <c r="P5" s="108"/>
      <c r="Q5" s="108"/>
      <c r="R5" s="108"/>
      <c r="S5" s="110"/>
    </row>
    <row r="6" spans="2:19" ht="30" customHeight="1" x14ac:dyDescent="0.15">
      <c r="B6" s="92"/>
      <c r="C6" s="92"/>
      <c r="D6" s="92"/>
      <c r="E6" s="92"/>
      <c r="F6" s="92"/>
      <c r="G6" s="92"/>
      <c r="H6" s="92"/>
      <c r="I6" s="21" t="s">
        <v>1</v>
      </c>
      <c r="J6" s="22" t="s">
        <v>11</v>
      </c>
      <c r="K6" s="23" t="s">
        <v>25</v>
      </c>
      <c r="L6" s="23" t="s">
        <v>5</v>
      </c>
      <c r="M6" s="23" t="s">
        <v>26</v>
      </c>
      <c r="N6" s="92"/>
      <c r="O6" s="106"/>
      <c r="P6" s="56" t="s">
        <v>29</v>
      </c>
      <c r="Q6" s="57" t="s">
        <v>30</v>
      </c>
      <c r="R6" s="57" t="s">
        <v>34</v>
      </c>
      <c r="S6" s="92"/>
    </row>
    <row r="7" spans="2:19" ht="33" customHeight="1" x14ac:dyDescent="0.15">
      <c r="B7" s="4"/>
      <c r="C7" s="8"/>
      <c r="D7" s="12"/>
      <c r="E7" s="12"/>
      <c r="F7" s="15"/>
      <c r="G7" s="12"/>
      <c r="H7" s="12"/>
      <c r="I7" s="12"/>
      <c r="J7" s="12"/>
      <c r="K7" s="24"/>
      <c r="L7" s="31"/>
      <c r="M7" s="37"/>
      <c r="N7" s="64"/>
      <c r="O7" s="78"/>
      <c r="P7" s="53">
        <f>ROUNDDOWN($O7*0.75,0)</f>
        <v>0</v>
      </c>
      <c r="Q7" s="53">
        <f>$O7-$P7-$R7</f>
        <v>0</v>
      </c>
      <c r="R7" s="53">
        <f>ROUNDDOWN(IF($H7="農地",$O7*0.05,0),0)</f>
        <v>0</v>
      </c>
      <c r="S7" s="79"/>
    </row>
    <row r="8" spans="2:19" ht="33" customHeight="1" x14ac:dyDescent="0.15">
      <c r="B8" s="70"/>
      <c r="C8" s="71"/>
      <c r="D8" s="72"/>
      <c r="E8" s="72"/>
      <c r="F8" s="73"/>
      <c r="G8" s="72"/>
      <c r="H8" s="72"/>
      <c r="I8" s="72"/>
      <c r="J8" s="72"/>
      <c r="K8" s="74"/>
      <c r="L8" s="75"/>
      <c r="M8" s="76"/>
      <c r="N8" s="77"/>
      <c r="O8" s="78"/>
      <c r="P8" s="53">
        <f t="shared" ref="P8:P22" si="0">ROUNDDOWN($O8*0.75,0)</f>
        <v>0</v>
      </c>
      <c r="Q8" s="53">
        <f t="shared" ref="Q8:Q22" si="1">$O8-$P8-$R8</f>
        <v>0</v>
      </c>
      <c r="R8" s="53">
        <f t="shared" ref="R8:R22" si="2">ROUNDDOWN(IF($H8="農地",$O8*0.05,0),0)</f>
        <v>0</v>
      </c>
      <c r="S8" s="79"/>
    </row>
    <row r="9" spans="2:19" ht="33" customHeight="1" x14ac:dyDescent="0.15">
      <c r="B9" s="70"/>
      <c r="C9" s="71"/>
      <c r="D9" s="72"/>
      <c r="E9" s="72"/>
      <c r="F9" s="73"/>
      <c r="G9" s="72"/>
      <c r="H9" s="72"/>
      <c r="I9" s="72"/>
      <c r="J9" s="72"/>
      <c r="K9" s="74"/>
      <c r="L9" s="75"/>
      <c r="M9" s="76"/>
      <c r="N9" s="77"/>
      <c r="O9" s="78"/>
      <c r="P9" s="53">
        <f t="shared" si="0"/>
        <v>0</v>
      </c>
      <c r="Q9" s="53">
        <f t="shared" si="1"/>
        <v>0</v>
      </c>
      <c r="R9" s="53">
        <f t="shared" si="2"/>
        <v>0</v>
      </c>
      <c r="S9" s="79"/>
    </row>
    <row r="10" spans="2:19" ht="33" customHeight="1" x14ac:dyDescent="0.15">
      <c r="B10" s="70"/>
      <c r="C10" s="71"/>
      <c r="D10" s="72"/>
      <c r="E10" s="72"/>
      <c r="F10" s="73"/>
      <c r="G10" s="72"/>
      <c r="H10" s="72"/>
      <c r="I10" s="72"/>
      <c r="J10" s="72"/>
      <c r="K10" s="74"/>
      <c r="L10" s="75"/>
      <c r="M10" s="76"/>
      <c r="N10" s="77"/>
      <c r="O10" s="78"/>
      <c r="P10" s="53">
        <f t="shared" si="0"/>
        <v>0</v>
      </c>
      <c r="Q10" s="53">
        <f t="shared" si="1"/>
        <v>0</v>
      </c>
      <c r="R10" s="53">
        <f t="shared" si="2"/>
        <v>0</v>
      </c>
      <c r="S10" s="79"/>
    </row>
    <row r="11" spans="2:19" ht="33" customHeight="1" x14ac:dyDescent="0.15">
      <c r="B11" s="4"/>
      <c r="C11" s="8"/>
      <c r="D11" s="12"/>
      <c r="E11" s="12"/>
      <c r="F11" s="15"/>
      <c r="G11" s="12"/>
      <c r="H11" s="12"/>
      <c r="I11" s="12"/>
      <c r="J11" s="12"/>
      <c r="K11" s="25"/>
      <c r="L11" s="32"/>
      <c r="M11" s="38"/>
      <c r="N11" s="46"/>
      <c r="O11" s="78"/>
      <c r="P11" s="53">
        <f t="shared" si="0"/>
        <v>0</v>
      </c>
      <c r="Q11" s="53">
        <f t="shared" si="1"/>
        <v>0</v>
      </c>
      <c r="R11" s="53">
        <f t="shared" si="2"/>
        <v>0</v>
      </c>
      <c r="S11" s="79"/>
    </row>
    <row r="12" spans="2:19" ht="33" customHeight="1" x14ac:dyDescent="0.15">
      <c r="B12" s="4"/>
      <c r="C12" s="8"/>
      <c r="D12" s="12"/>
      <c r="E12" s="12"/>
      <c r="F12" s="15"/>
      <c r="G12" s="12"/>
      <c r="H12" s="12"/>
      <c r="I12" s="12"/>
      <c r="J12" s="12"/>
      <c r="K12" s="24"/>
      <c r="L12" s="31"/>
      <c r="M12" s="37"/>
      <c r="N12" s="45"/>
      <c r="O12" s="78"/>
      <c r="P12" s="53">
        <f t="shared" si="0"/>
        <v>0</v>
      </c>
      <c r="Q12" s="53">
        <f t="shared" si="1"/>
        <v>0</v>
      </c>
      <c r="R12" s="53">
        <f t="shared" si="2"/>
        <v>0</v>
      </c>
      <c r="S12" s="80"/>
    </row>
    <row r="13" spans="2:19" ht="33" customHeight="1" x14ac:dyDescent="0.15">
      <c r="B13" s="4"/>
      <c r="C13" s="8"/>
      <c r="D13" s="12"/>
      <c r="E13" s="12"/>
      <c r="F13" s="66"/>
      <c r="G13" s="65"/>
      <c r="H13" s="67"/>
      <c r="I13" s="12"/>
      <c r="J13" s="12"/>
      <c r="K13" s="26"/>
      <c r="L13" s="33"/>
      <c r="M13" s="39"/>
      <c r="N13" s="45"/>
      <c r="O13" s="78"/>
      <c r="P13" s="53">
        <f t="shared" si="0"/>
        <v>0</v>
      </c>
      <c r="Q13" s="53">
        <f t="shared" si="1"/>
        <v>0</v>
      </c>
      <c r="R13" s="53">
        <f t="shared" si="2"/>
        <v>0</v>
      </c>
      <c r="S13" s="81"/>
    </row>
    <row r="14" spans="2:19" ht="33" customHeight="1" x14ac:dyDescent="0.15">
      <c r="B14" s="4"/>
      <c r="C14" s="8"/>
      <c r="D14" s="4"/>
      <c r="E14" s="12"/>
      <c r="F14" s="68"/>
      <c r="G14" s="69"/>
      <c r="H14" s="69"/>
      <c r="I14" s="12"/>
      <c r="J14" s="12"/>
      <c r="K14" s="26"/>
      <c r="L14" s="33"/>
      <c r="M14" s="39"/>
      <c r="N14" s="47"/>
      <c r="O14" s="78"/>
      <c r="P14" s="53">
        <f t="shared" si="0"/>
        <v>0</v>
      </c>
      <c r="Q14" s="53">
        <f t="shared" si="1"/>
        <v>0</v>
      </c>
      <c r="R14" s="53">
        <f t="shared" si="2"/>
        <v>0</v>
      </c>
      <c r="S14" s="82"/>
    </row>
    <row r="15" spans="2:19" ht="33" customHeight="1" x14ac:dyDescent="0.15">
      <c r="B15" s="4"/>
      <c r="C15" s="8"/>
      <c r="D15" s="4"/>
      <c r="E15" s="12"/>
      <c r="F15" s="15"/>
      <c r="G15" s="12"/>
      <c r="H15" s="12"/>
      <c r="I15" s="12"/>
      <c r="J15" s="12"/>
      <c r="K15" s="26"/>
      <c r="L15" s="33"/>
      <c r="M15" s="39"/>
      <c r="N15" s="47"/>
      <c r="O15" s="78"/>
      <c r="P15" s="53">
        <f t="shared" si="0"/>
        <v>0</v>
      </c>
      <c r="Q15" s="53">
        <f t="shared" si="1"/>
        <v>0</v>
      </c>
      <c r="R15" s="53">
        <f t="shared" si="2"/>
        <v>0</v>
      </c>
      <c r="S15" s="82"/>
    </row>
    <row r="16" spans="2:19" ht="33" customHeight="1" x14ac:dyDescent="0.15">
      <c r="B16" s="4"/>
      <c r="C16" s="8"/>
      <c r="D16" s="4"/>
      <c r="E16" s="12"/>
      <c r="F16" s="15"/>
      <c r="G16" s="12"/>
      <c r="H16" s="12"/>
      <c r="I16" s="12"/>
      <c r="J16" s="12"/>
      <c r="K16" s="26"/>
      <c r="L16" s="33"/>
      <c r="M16" s="39"/>
      <c r="N16" s="47"/>
      <c r="O16" s="78"/>
      <c r="P16" s="53">
        <f t="shared" si="0"/>
        <v>0</v>
      </c>
      <c r="Q16" s="53">
        <f t="shared" si="1"/>
        <v>0</v>
      </c>
      <c r="R16" s="53">
        <f t="shared" si="2"/>
        <v>0</v>
      </c>
      <c r="S16" s="82"/>
    </row>
    <row r="17" spans="2:19" ht="33" customHeight="1" x14ac:dyDescent="0.15">
      <c r="B17" s="4"/>
      <c r="C17" s="8"/>
      <c r="D17" s="4"/>
      <c r="E17" s="12"/>
      <c r="F17" s="15"/>
      <c r="G17" s="12"/>
      <c r="H17" s="12"/>
      <c r="I17" s="12"/>
      <c r="J17" s="12"/>
      <c r="K17" s="26"/>
      <c r="L17" s="34"/>
      <c r="M17" s="40"/>
      <c r="N17" s="48"/>
      <c r="O17" s="78"/>
      <c r="P17" s="53">
        <f t="shared" si="0"/>
        <v>0</v>
      </c>
      <c r="Q17" s="53">
        <f t="shared" si="1"/>
        <v>0</v>
      </c>
      <c r="R17" s="53">
        <f t="shared" si="2"/>
        <v>0</v>
      </c>
      <c r="S17" s="83"/>
    </row>
    <row r="18" spans="2:19" ht="33" customHeight="1" x14ac:dyDescent="0.15">
      <c r="B18" s="4"/>
      <c r="C18" s="8"/>
      <c r="D18" s="4"/>
      <c r="E18" s="12"/>
      <c r="F18" s="15"/>
      <c r="G18" s="12"/>
      <c r="H18" s="12"/>
      <c r="I18" s="12"/>
      <c r="J18" s="12"/>
      <c r="K18" s="26"/>
      <c r="L18" s="34"/>
      <c r="M18" s="40"/>
      <c r="N18" s="48"/>
      <c r="O18" s="78"/>
      <c r="P18" s="53">
        <f t="shared" si="0"/>
        <v>0</v>
      </c>
      <c r="Q18" s="53">
        <f t="shared" si="1"/>
        <v>0</v>
      </c>
      <c r="R18" s="53">
        <f t="shared" si="2"/>
        <v>0</v>
      </c>
      <c r="S18" s="83"/>
    </row>
    <row r="19" spans="2:19" s="3" customFormat="1" ht="33" customHeight="1" x14ac:dyDescent="0.15">
      <c r="B19" s="4"/>
      <c r="C19" s="8"/>
      <c r="D19" s="4"/>
      <c r="E19" s="12"/>
      <c r="F19" s="15"/>
      <c r="G19" s="12"/>
      <c r="H19" s="12"/>
      <c r="I19" s="12"/>
      <c r="J19" s="12"/>
      <c r="K19" s="27"/>
      <c r="L19" s="35"/>
      <c r="M19" s="41"/>
      <c r="N19" s="49"/>
      <c r="O19" s="78"/>
      <c r="P19" s="53">
        <f t="shared" si="0"/>
        <v>0</v>
      </c>
      <c r="Q19" s="53">
        <f t="shared" si="1"/>
        <v>0</v>
      </c>
      <c r="R19" s="53">
        <f t="shared" si="2"/>
        <v>0</v>
      </c>
      <c r="S19" s="84"/>
    </row>
    <row r="20" spans="2:19" ht="33" customHeight="1" x14ac:dyDescent="0.15">
      <c r="B20" s="4"/>
      <c r="C20" s="8"/>
      <c r="D20" s="4"/>
      <c r="E20" s="12"/>
      <c r="F20" s="15"/>
      <c r="G20" s="12"/>
      <c r="H20" s="12"/>
      <c r="I20" s="12"/>
      <c r="J20" s="12"/>
      <c r="K20" s="26"/>
      <c r="L20" s="33"/>
      <c r="M20" s="39"/>
      <c r="N20" s="47"/>
      <c r="O20" s="78"/>
      <c r="P20" s="53">
        <f t="shared" si="0"/>
        <v>0</v>
      </c>
      <c r="Q20" s="53">
        <f t="shared" si="1"/>
        <v>0</v>
      </c>
      <c r="R20" s="53">
        <f t="shared" si="2"/>
        <v>0</v>
      </c>
      <c r="S20" s="82"/>
    </row>
    <row r="21" spans="2:19" ht="33" customHeight="1" x14ac:dyDescent="0.15">
      <c r="B21" s="4"/>
      <c r="C21" s="8"/>
      <c r="D21" s="4"/>
      <c r="E21" s="12"/>
      <c r="F21" s="15"/>
      <c r="G21" s="12"/>
      <c r="H21" s="12"/>
      <c r="I21" s="12"/>
      <c r="J21" s="12"/>
      <c r="K21" s="26"/>
      <c r="L21" s="33"/>
      <c r="M21" s="39"/>
      <c r="N21" s="47"/>
      <c r="O21" s="78"/>
      <c r="P21" s="53">
        <f t="shared" si="0"/>
        <v>0</v>
      </c>
      <c r="Q21" s="53">
        <f t="shared" si="1"/>
        <v>0</v>
      </c>
      <c r="R21" s="53">
        <f t="shared" si="2"/>
        <v>0</v>
      </c>
      <c r="S21" s="82"/>
    </row>
    <row r="22" spans="2:19" ht="33" customHeight="1" x14ac:dyDescent="0.15">
      <c r="B22" s="5"/>
      <c r="C22" s="9"/>
      <c r="D22" s="5"/>
      <c r="E22" s="14"/>
      <c r="F22" s="16"/>
      <c r="G22" s="14"/>
      <c r="H22" s="14"/>
      <c r="I22" s="14"/>
      <c r="J22" s="14"/>
      <c r="K22" s="28"/>
      <c r="L22" s="36"/>
      <c r="M22" s="42"/>
      <c r="N22" s="50"/>
      <c r="O22" s="78"/>
      <c r="P22" s="53">
        <f t="shared" si="0"/>
        <v>0</v>
      </c>
      <c r="Q22" s="53">
        <f t="shared" si="1"/>
        <v>0</v>
      </c>
      <c r="R22" s="53">
        <f t="shared" si="2"/>
        <v>0</v>
      </c>
      <c r="S22" s="85"/>
    </row>
    <row r="23" spans="2:19" ht="33" customHeight="1" x14ac:dyDescent="0.15">
      <c r="B23" s="6"/>
      <c r="C23" s="10"/>
      <c r="D23" s="13"/>
      <c r="E23" s="13"/>
      <c r="F23" s="17"/>
      <c r="G23" s="19"/>
      <c r="H23" s="19"/>
      <c r="I23" s="19"/>
      <c r="J23" s="19"/>
      <c r="K23" s="29"/>
      <c r="L23" s="13"/>
      <c r="M23" s="43"/>
      <c r="N23" s="51" t="s">
        <v>66</v>
      </c>
      <c r="O23" s="54">
        <f>SUMIF($G$7:$G$22,"本復旧",O7:O22)</f>
        <v>0</v>
      </c>
      <c r="P23" s="54">
        <f>SUMIF($G$7:$G$22,"本復旧",P7:P22)</f>
        <v>0</v>
      </c>
      <c r="Q23" s="54">
        <f>SUMIF($G$7:$G$22,"本復旧",Q7:Q22)</f>
        <v>0</v>
      </c>
      <c r="R23" s="54">
        <f>SUMIF($G$7:$G$22,"本復旧",R7:R22)</f>
        <v>0</v>
      </c>
      <c r="S23" s="58">
        <f>COUNTIF($G$7:$G$22,"本復旧")</f>
        <v>0</v>
      </c>
    </row>
    <row r="24" spans="2:19" ht="33" customHeight="1" x14ac:dyDescent="0.15">
      <c r="B24" s="86"/>
      <c r="C24" s="11"/>
      <c r="D24" s="7"/>
      <c r="E24" s="7"/>
      <c r="F24" s="18"/>
      <c r="G24" s="20"/>
      <c r="H24" s="20"/>
      <c r="I24" s="20"/>
      <c r="J24" s="20"/>
      <c r="K24" s="30"/>
      <c r="L24" s="7"/>
      <c r="M24" s="44"/>
      <c r="N24" s="52" t="s">
        <v>67</v>
      </c>
      <c r="O24" s="53">
        <f>SUMIF($G$7:$G$22,"仮復旧",O7:O22)</f>
        <v>0</v>
      </c>
      <c r="P24" s="53">
        <f>SUMIF($G$7:$G$22,"仮復旧",P7:P22)</f>
        <v>0</v>
      </c>
      <c r="Q24" s="53">
        <f>SUMIF($G$7:$G$22,"仮復旧",Q7:Q22)</f>
        <v>0</v>
      </c>
      <c r="R24" s="53">
        <f>SUMIF($G$7:$G$22,"仮復旧",R7:R22)</f>
        <v>0</v>
      </c>
      <c r="S24" s="59">
        <f>COUNTIF($G$7:$G$22,"仮復旧")</f>
        <v>0</v>
      </c>
    </row>
    <row r="25" spans="2:19" ht="33" customHeight="1" x14ac:dyDescent="0.15">
      <c r="B25" s="7"/>
      <c r="C25" s="11"/>
      <c r="D25" s="7"/>
      <c r="E25" s="7"/>
      <c r="F25" s="18"/>
      <c r="G25" s="20"/>
      <c r="H25" s="20"/>
      <c r="I25" s="20"/>
      <c r="J25" s="20"/>
      <c r="K25" s="30"/>
      <c r="L25" s="7"/>
      <c r="M25" s="44"/>
      <c r="N25" s="52" t="s">
        <v>68</v>
      </c>
      <c r="O25" s="53">
        <f t="shared" ref="O25:S25" si="3">SUM(O23:O24)</f>
        <v>0</v>
      </c>
      <c r="P25" s="53">
        <f t="shared" si="3"/>
        <v>0</v>
      </c>
      <c r="Q25" s="53">
        <f t="shared" si="3"/>
        <v>0</v>
      </c>
      <c r="R25" s="53">
        <f t="shared" si="3"/>
        <v>0</v>
      </c>
      <c r="S25" s="60">
        <f t="shared" si="3"/>
        <v>0</v>
      </c>
    </row>
    <row r="35" spans="15:15" ht="27.95" customHeight="1" x14ac:dyDescent="0.15">
      <c r="O35" s="55"/>
    </row>
  </sheetData>
  <mergeCells count="17">
    <mergeCell ref="N4:N6"/>
    <mergeCell ref="O4:O6"/>
    <mergeCell ref="P4:P5"/>
    <mergeCell ref="Q4:Q5"/>
    <mergeCell ref="R4:R5"/>
    <mergeCell ref="S4:S6"/>
    <mergeCell ref="B2:S2"/>
    <mergeCell ref="B3:S3"/>
    <mergeCell ref="B4:B6"/>
    <mergeCell ref="C4:C6"/>
    <mergeCell ref="D4:D6"/>
    <mergeCell ref="E4:E6"/>
    <mergeCell ref="F4:F6"/>
    <mergeCell ref="G4:G6"/>
    <mergeCell ref="H4:H6"/>
    <mergeCell ref="I4:J5"/>
    <mergeCell ref="K4:M5"/>
  </mergeCells>
  <phoneticPr fontId="3"/>
  <dataValidations count="2">
    <dataValidation type="list" allowBlank="1" showInputMessage="1" showErrorMessage="1" sqref="WVB983053:WVD983062 IP13:IR22 SL13:SN22 ACH13:ACJ22 AMD13:AMF22 AVZ13:AWB22 BFV13:BFX22 BPR13:BPT22 BZN13:BZP22 CJJ13:CJL22 CTF13:CTH22 DDB13:DDD22 DMX13:DMZ22 DWT13:DWV22 EGP13:EGR22 EQL13:EQN22 FAH13:FAJ22 FKD13:FKF22 FTZ13:FUB22 GDV13:GDX22 GNR13:GNT22 GXN13:GXP22 HHJ13:HHL22 HRF13:HRH22 IBB13:IBD22 IKX13:IKZ22 IUT13:IUV22 JEP13:JER22 JOL13:JON22 JYH13:JYJ22 KID13:KIF22 KRZ13:KSB22 LBV13:LBX22 LLR13:LLT22 LVN13:LVP22 MFJ13:MFL22 MPF13:MPH22 MZB13:MZD22 NIX13:NIZ22 NST13:NSV22 OCP13:OCR22 OML13:OMN22 OWH13:OWJ22 PGD13:PGF22 PPZ13:PQB22 PZV13:PZX22 QJR13:QJT22 QTN13:QTP22 RDJ13:RDL22 RNF13:RNH22 RXB13:RXD22 SGX13:SGZ22 SQT13:SQV22 TAP13:TAR22 TKL13:TKN22 TUH13:TUJ22 UED13:UEF22 UNZ13:UOB22 UXV13:UXX22 VHR13:VHT22 VRN13:VRP22 WBJ13:WBL22 WLF13:WLH22 WVB13:WVD22 D65549:F65558 IP65549:IR65558 SL65549:SN65558 ACH65549:ACJ65558 AMD65549:AMF65558 AVZ65549:AWB65558 BFV65549:BFX65558 BPR65549:BPT65558 BZN65549:BZP65558 CJJ65549:CJL65558 CTF65549:CTH65558 DDB65549:DDD65558 DMX65549:DMZ65558 DWT65549:DWV65558 EGP65549:EGR65558 EQL65549:EQN65558 FAH65549:FAJ65558 FKD65549:FKF65558 FTZ65549:FUB65558 GDV65549:GDX65558 GNR65549:GNT65558 GXN65549:GXP65558 HHJ65549:HHL65558 HRF65549:HRH65558 IBB65549:IBD65558 IKX65549:IKZ65558 IUT65549:IUV65558 JEP65549:JER65558 JOL65549:JON65558 JYH65549:JYJ65558 KID65549:KIF65558 KRZ65549:KSB65558 LBV65549:LBX65558 LLR65549:LLT65558 LVN65549:LVP65558 MFJ65549:MFL65558 MPF65549:MPH65558 MZB65549:MZD65558 NIX65549:NIZ65558 NST65549:NSV65558 OCP65549:OCR65558 OML65549:OMN65558 OWH65549:OWJ65558 PGD65549:PGF65558 PPZ65549:PQB65558 PZV65549:PZX65558 QJR65549:QJT65558 QTN65549:QTP65558 RDJ65549:RDL65558 RNF65549:RNH65558 RXB65549:RXD65558 SGX65549:SGZ65558 SQT65549:SQV65558 TAP65549:TAR65558 TKL65549:TKN65558 TUH65549:TUJ65558 UED65549:UEF65558 UNZ65549:UOB65558 UXV65549:UXX65558 VHR65549:VHT65558 VRN65549:VRP65558 WBJ65549:WBL65558 WLF65549:WLH65558 WVB65549:WVD65558 D131085:F131094 IP131085:IR131094 SL131085:SN131094 ACH131085:ACJ131094 AMD131085:AMF131094 AVZ131085:AWB131094 BFV131085:BFX131094 BPR131085:BPT131094 BZN131085:BZP131094 CJJ131085:CJL131094 CTF131085:CTH131094 DDB131085:DDD131094 DMX131085:DMZ131094 DWT131085:DWV131094 EGP131085:EGR131094 EQL131085:EQN131094 FAH131085:FAJ131094 FKD131085:FKF131094 FTZ131085:FUB131094 GDV131085:GDX131094 GNR131085:GNT131094 GXN131085:GXP131094 HHJ131085:HHL131094 HRF131085:HRH131094 IBB131085:IBD131094 IKX131085:IKZ131094 IUT131085:IUV131094 JEP131085:JER131094 JOL131085:JON131094 JYH131085:JYJ131094 KID131085:KIF131094 KRZ131085:KSB131094 LBV131085:LBX131094 LLR131085:LLT131094 LVN131085:LVP131094 MFJ131085:MFL131094 MPF131085:MPH131094 MZB131085:MZD131094 NIX131085:NIZ131094 NST131085:NSV131094 OCP131085:OCR131094 OML131085:OMN131094 OWH131085:OWJ131094 PGD131085:PGF131094 PPZ131085:PQB131094 PZV131085:PZX131094 QJR131085:QJT131094 QTN131085:QTP131094 RDJ131085:RDL131094 RNF131085:RNH131094 RXB131085:RXD131094 SGX131085:SGZ131094 SQT131085:SQV131094 TAP131085:TAR131094 TKL131085:TKN131094 TUH131085:TUJ131094 UED131085:UEF131094 UNZ131085:UOB131094 UXV131085:UXX131094 VHR131085:VHT131094 VRN131085:VRP131094 WBJ131085:WBL131094 WLF131085:WLH131094 WVB131085:WVD131094 D196621:F196630 IP196621:IR196630 SL196621:SN196630 ACH196621:ACJ196630 AMD196621:AMF196630 AVZ196621:AWB196630 BFV196621:BFX196630 BPR196621:BPT196630 BZN196621:BZP196630 CJJ196621:CJL196630 CTF196621:CTH196630 DDB196621:DDD196630 DMX196621:DMZ196630 DWT196621:DWV196630 EGP196621:EGR196630 EQL196621:EQN196630 FAH196621:FAJ196630 FKD196621:FKF196630 FTZ196621:FUB196630 GDV196621:GDX196630 GNR196621:GNT196630 GXN196621:GXP196630 HHJ196621:HHL196630 HRF196621:HRH196630 IBB196621:IBD196630 IKX196621:IKZ196630 IUT196621:IUV196630 JEP196621:JER196630 JOL196621:JON196630 JYH196621:JYJ196630 KID196621:KIF196630 KRZ196621:KSB196630 LBV196621:LBX196630 LLR196621:LLT196630 LVN196621:LVP196630 MFJ196621:MFL196630 MPF196621:MPH196630 MZB196621:MZD196630 NIX196621:NIZ196630 NST196621:NSV196630 OCP196621:OCR196630 OML196621:OMN196630 OWH196621:OWJ196630 PGD196621:PGF196630 PPZ196621:PQB196630 PZV196621:PZX196630 QJR196621:QJT196630 QTN196621:QTP196630 RDJ196621:RDL196630 RNF196621:RNH196630 RXB196621:RXD196630 SGX196621:SGZ196630 SQT196621:SQV196630 TAP196621:TAR196630 TKL196621:TKN196630 TUH196621:TUJ196630 UED196621:UEF196630 UNZ196621:UOB196630 UXV196621:UXX196630 VHR196621:VHT196630 VRN196621:VRP196630 WBJ196621:WBL196630 WLF196621:WLH196630 WVB196621:WVD196630 D262157:F262166 IP262157:IR262166 SL262157:SN262166 ACH262157:ACJ262166 AMD262157:AMF262166 AVZ262157:AWB262166 BFV262157:BFX262166 BPR262157:BPT262166 BZN262157:BZP262166 CJJ262157:CJL262166 CTF262157:CTH262166 DDB262157:DDD262166 DMX262157:DMZ262166 DWT262157:DWV262166 EGP262157:EGR262166 EQL262157:EQN262166 FAH262157:FAJ262166 FKD262157:FKF262166 FTZ262157:FUB262166 GDV262157:GDX262166 GNR262157:GNT262166 GXN262157:GXP262166 HHJ262157:HHL262166 HRF262157:HRH262166 IBB262157:IBD262166 IKX262157:IKZ262166 IUT262157:IUV262166 JEP262157:JER262166 JOL262157:JON262166 JYH262157:JYJ262166 KID262157:KIF262166 KRZ262157:KSB262166 LBV262157:LBX262166 LLR262157:LLT262166 LVN262157:LVP262166 MFJ262157:MFL262166 MPF262157:MPH262166 MZB262157:MZD262166 NIX262157:NIZ262166 NST262157:NSV262166 OCP262157:OCR262166 OML262157:OMN262166 OWH262157:OWJ262166 PGD262157:PGF262166 PPZ262157:PQB262166 PZV262157:PZX262166 QJR262157:QJT262166 QTN262157:QTP262166 RDJ262157:RDL262166 RNF262157:RNH262166 RXB262157:RXD262166 SGX262157:SGZ262166 SQT262157:SQV262166 TAP262157:TAR262166 TKL262157:TKN262166 TUH262157:TUJ262166 UED262157:UEF262166 UNZ262157:UOB262166 UXV262157:UXX262166 VHR262157:VHT262166 VRN262157:VRP262166 WBJ262157:WBL262166 WLF262157:WLH262166 WVB262157:WVD262166 D327693:F327702 IP327693:IR327702 SL327693:SN327702 ACH327693:ACJ327702 AMD327693:AMF327702 AVZ327693:AWB327702 BFV327693:BFX327702 BPR327693:BPT327702 BZN327693:BZP327702 CJJ327693:CJL327702 CTF327693:CTH327702 DDB327693:DDD327702 DMX327693:DMZ327702 DWT327693:DWV327702 EGP327693:EGR327702 EQL327693:EQN327702 FAH327693:FAJ327702 FKD327693:FKF327702 FTZ327693:FUB327702 GDV327693:GDX327702 GNR327693:GNT327702 GXN327693:GXP327702 HHJ327693:HHL327702 HRF327693:HRH327702 IBB327693:IBD327702 IKX327693:IKZ327702 IUT327693:IUV327702 JEP327693:JER327702 JOL327693:JON327702 JYH327693:JYJ327702 KID327693:KIF327702 KRZ327693:KSB327702 LBV327693:LBX327702 LLR327693:LLT327702 LVN327693:LVP327702 MFJ327693:MFL327702 MPF327693:MPH327702 MZB327693:MZD327702 NIX327693:NIZ327702 NST327693:NSV327702 OCP327693:OCR327702 OML327693:OMN327702 OWH327693:OWJ327702 PGD327693:PGF327702 PPZ327693:PQB327702 PZV327693:PZX327702 QJR327693:QJT327702 QTN327693:QTP327702 RDJ327693:RDL327702 RNF327693:RNH327702 RXB327693:RXD327702 SGX327693:SGZ327702 SQT327693:SQV327702 TAP327693:TAR327702 TKL327693:TKN327702 TUH327693:TUJ327702 UED327693:UEF327702 UNZ327693:UOB327702 UXV327693:UXX327702 VHR327693:VHT327702 VRN327693:VRP327702 WBJ327693:WBL327702 WLF327693:WLH327702 WVB327693:WVD327702 D393229:F393238 IP393229:IR393238 SL393229:SN393238 ACH393229:ACJ393238 AMD393229:AMF393238 AVZ393229:AWB393238 BFV393229:BFX393238 BPR393229:BPT393238 BZN393229:BZP393238 CJJ393229:CJL393238 CTF393229:CTH393238 DDB393229:DDD393238 DMX393229:DMZ393238 DWT393229:DWV393238 EGP393229:EGR393238 EQL393229:EQN393238 FAH393229:FAJ393238 FKD393229:FKF393238 FTZ393229:FUB393238 GDV393229:GDX393238 GNR393229:GNT393238 GXN393229:GXP393238 HHJ393229:HHL393238 HRF393229:HRH393238 IBB393229:IBD393238 IKX393229:IKZ393238 IUT393229:IUV393238 JEP393229:JER393238 JOL393229:JON393238 JYH393229:JYJ393238 KID393229:KIF393238 KRZ393229:KSB393238 LBV393229:LBX393238 LLR393229:LLT393238 LVN393229:LVP393238 MFJ393229:MFL393238 MPF393229:MPH393238 MZB393229:MZD393238 NIX393229:NIZ393238 NST393229:NSV393238 OCP393229:OCR393238 OML393229:OMN393238 OWH393229:OWJ393238 PGD393229:PGF393238 PPZ393229:PQB393238 PZV393229:PZX393238 QJR393229:QJT393238 QTN393229:QTP393238 RDJ393229:RDL393238 RNF393229:RNH393238 RXB393229:RXD393238 SGX393229:SGZ393238 SQT393229:SQV393238 TAP393229:TAR393238 TKL393229:TKN393238 TUH393229:TUJ393238 UED393229:UEF393238 UNZ393229:UOB393238 UXV393229:UXX393238 VHR393229:VHT393238 VRN393229:VRP393238 WBJ393229:WBL393238 WLF393229:WLH393238 WVB393229:WVD393238 D458765:F458774 IP458765:IR458774 SL458765:SN458774 ACH458765:ACJ458774 AMD458765:AMF458774 AVZ458765:AWB458774 BFV458765:BFX458774 BPR458765:BPT458774 BZN458765:BZP458774 CJJ458765:CJL458774 CTF458765:CTH458774 DDB458765:DDD458774 DMX458765:DMZ458774 DWT458765:DWV458774 EGP458765:EGR458774 EQL458765:EQN458774 FAH458765:FAJ458774 FKD458765:FKF458774 FTZ458765:FUB458774 GDV458765:GDX458774 GNR458765:GNT458774 GXN458765:GXP458774 HHJ458765:HHL458774 HRF458765:HRH458774 IBB458765:IBD458774 IKX458765:IKZ458774 IUT458765:IUV458774 JEP458765:JER458774 JOL458765:JON458774 JYH458765:JYJ458774 KID458765:KIF458774 KRZ458765:KSB458774 LBV458765:LBX458774 LLR458765:LLT458774 LVN458765:LVP458774 MFJ458765:MFL458774 MPF458765:MPH458774 MZB458765:MZD458774 NIX458765:NIZ458774 NST458765:NSV458774 OCP458765:OCR458774 OML458765:OMN458774 OWH458765:OWJ458774 PGD458765:PGF458774 PPZ458765:PQB458774 PZV458765:PZX458774 QJR458765:QJT458774 QTN458765:QTP458774 RDJ458765:RDL458774 RNF458765:RNH458774 RXB458765:RXD458774 SGX458765:SGZ458774 SQT458765:SQV458774 TAP458765:TAR458774 TKL458765:TKN458774 TUH458765:TUJ458774 UED458765:UEF458774 UNZ458765:UOB458774 UXV458765:UXX458774 VHR458765:VHT458774 VRN458765:VRP458774 WBJ458765:WBL458774 WLF458765:WLH458774 WVB458765:WVD458774 D524301:F524310 IP524301:IR524310 SL524301:SN524310 ACH524301:ACJ524310 AMD524301:AMF524310 AVZ524301:AWB524310 BFV524301:BFX524310 BPR524301:BPT524310 BZN524301:BZP524310 CJJ524301:CJL524310 CTF524301:CTH524310 DDB524301:DDD524310 DMX524301:DMZ524310 DWT524301:DWV524310 EGP524301:EGR524310 EQL524301:EQN524310 FAH524301:FAJ524310 FKD524301:FKF524310 FTZ524301:FUB524310 GDV524301:GDX524310 GNR524301:GNT524310 GXN524301:GXP524310 HHJ524301:HHL524310 HRF524301:HRH524310 IBB524301:IBD524310 IKX524301:IKZ524310 IUT524301:IUV524310 JEP524301:JER524310 JOL524301:JON524310 JYH524301:JYJ524310 KID524301:KIF524310 KRZ524301:KSB524310 LBV524301:LBX524310 LLR524301:LLT524310 LVN524301:LVP524310 MFJ524301:MFL524310 MPF524301:MPH524310 MZB524301:MZD524310 NIX524301:NIZ524310 NST524301:NSV524310 OCP524301:OCR524310 OML524301:OMN524310 OWH524301:OWJ524310 PGD524301:PGF524310 PPZ524301:PQB524310 PZV524301:PZX524310 QJR524301:QJT524310 QTN524301:QTP524310 RDJ524301:RDL524310 RNF524301:RNH524310 RXB524301:RXD524310 SGX524301:SGZ524310 SQT524301:SQV524310 TAP524301:TAR524310 TKL524301:TKN524310 TUH524301:TUJ524310 UED524301:UEF524310 UNZ524301:UOB524310 UXV524301:UXX524310 VHR524301:VHT524310 VRN524301:VRP524310 WBJ524301:WBL524310 WLF524301:WLH524310 WVB524301:WVD524310 D589837:F589846 IP589837:IR589846 SL589837:SN589846 ACH589837:ACJ589846 AMD589837:AMF589846 AVZ589837:AWB589846 BFV589837:BFX589846 BPR589837:BPT589846 BZN589837:BZP589846 CJJ589837:CJL589846 CTF589837:CTH589846 DDB589837:DDD589846 DMX589837:DMZ589846 DWT589837:DWV589846 EGP589837:EGR589846 EQL589837:EQN589846 FAH589837:FAJ589846 FKD589837:FKF589846 FTZ589837:FUB589846 GDV589837:GDX589846 GNR589837:GNT589846 GXN589837:GXP589846 HHJ589837:HHL589846 HRF589837:HRH589846 IBB589837:IBD589846 IKX589837:IKZ589846 IUT589837:IUV589846 JEP589837:JER589846 JOL589837:JON589846 JYH589837:JYJ589846 KID589837:KIF589846 KRZ589837:KSB589846 LBV589837:LBX589846 LLR589837:LLT589846 LVN589837:LVP589846 MFJ589837:MFL589846 MPF589837:MPH589846 MZB589837:MZD589846 NIX589837:NIZ589846 NST589837:NSV589846 OCP589837:OCR589846 OML589837:OMN589846 OWH589837:OWJ589846 PGD589837:PGF589846 PPZ589837:PQB589846 PZV589837:PZX589846 QJR589837:QJT589846 QTN589837:QTP589846 RDJ589837:RDL589846 RNF589837:RNH589846 RXB589837:RXD589846 SGX589837:SGZ589846 SQT589837:SQV589846 TAP589837:TAR589846 TKL589837:TKN589846 TUH589837:TUJ589846 UED589837:UEF589846 UNZ589837:UOB589846 UXV589837:UXX589846 VHR589837:VHT589846 VRN589837:VRP589846 WBJ589837:WBL589846 WLF589837:WLH589846 WVB589837:WVD589846 D655373:F655382 IP655373:IR655382 SL655373:SN655382 ACH655373:ACJ655382 AMD655373:AMF655382 AVZ655373:AWB655382 BFV655373:BFX655382 BPR655373:BPT655382 BZN655373:BZP655382 CJJ655373:CJL655382 CTF655373:CTH655382 DDB655373:DDD655382 DMX655373:DMZ655382 DWT655373:DWV655382 EGP655373:EGR655382 EQL655373:EQN655382 FAH655373:FAJ655382 FKD655373:FKF655382 FTZ655373:FUB655382 GDV655373:GDX655382 GNR655373:GNT655382 GXN655373:GXP655382 HHJ655373:HHL655382 HRF655373:HRH655382 IBB655373:IBD655382 IKX655373:IKZ655382 IUT655373:IUV655382 JEP655373:JER655382 JOL655373:JON655382 JYH655373:JYJ655382 KID655373:KIF655382 KRZ655373:KSB655382 LBV655373:LBX655382 LLR655373:LLT655382 LVN655373:LVP655382 MFJ655373:MFL655382 MPF655373:MPH655382 MZB655373:MZD655382 NIX655373:NIZ655382 NST655373:NSV655382 OCP655373:OCR655382 OML655373:OMN655382 OWH655373:OWJ655382 PGD655373:PGF655382 PPZ655373:PQB655382 PZV655373:PZX655382 QJR655373:QJT655382 QTN655373:QTP655382 RDJ655373:RDL655382 RNF655373:RNH655382 RXB655373:RXD655382 SGX655373:SGZ655382 SQT655373:SQV655382 TAP655373:TAR655382 TKL655373:TKN655382 TUH655373:TUJ655382 UED655373:UEF655382 UNZ655373:UOB655382 UXV655373:UXX655382 VHR655373:VHT655382 VRN655373:VRP655382 WBJ655373:WBL655382 WLF655373:WLH655382 WVB655373:WVD655382 D720909:F720918 IP720909:IR720918 SL720909:SN720918 ACH720909:ACJ720918 AMD720909:AMF720918 AVZ720909:AWB720918 BFV720909:BFX720918 BPR720909:BPT720918 BZN720909:BZP720918 CJJ720909:CJL720918 CTF720909:CTH720918 DDB720909:DDD720918 DMX720909:DMZ720918 DWT720909:DWV720918 EGP720909:EGR720918 EQL720909:EQN720918 FAH720909:FAJ720918 FKD720909:FKF720918 FTZ720909:FUB720918 GDV720909:GDX720918 GNR720909:GNT720918 GXN720909:GXP720918 HHJ720909:HHL720918 HRF720909:HRH720918 IBB720909:IBD720918 IKX720909:IKZ720918 IUT720909:IUV720918 JEP720909:JER720918 JOL720909:JON720918 JYH720909:JYJ720918 KID720909:KIF720918 KRZ720909:KSB720918 LBV720909:LBX720918 LLR720909:LLT720918 LVN720909:LVP720918 MFJ720909:MFL720918 MPF720909:MPH720918 MZB720909:MZD720918 NIX720909:NIZ720918 NST720909:NSV720918 OCP720909:OCR720918 OML720909:OMN720918 OWH720909:OWJ720918 PGD720909:PGF720918 PPZ720909:PQB720918 PZV720909:PZX720918 QJR720909:QJT720918 QTN720909:QTP720918 RDJ720909:RDL720918 RNF720909:RNH720918 RXB720909:RXD720918 SGX720909:SGZ720918 SQT720909:SQV720918 TAP720909:TAR720918 TKL720909:TKN720918 TUH720909:TUJ720918 UED720909:UEF720918 UNZ720909:UOB720918 UXV720909:UXX720918 VHR720909:VHT720918 VRN720909:VRP720918 WBJ720909:WBL720918 WLF720909:WLH720918 WVB720909:WVD720918 D786445:F786454 IP786445:IR786454 SL786445:SN786454 ACH786445:ACJ786454 AMD786445:AMF786454 AVZ786445:AWB786454 BFV786445:BFX786454 BPR786445:BPT786454 BZN786445:BZP786454 CJJ786445:CJL786454 CTF786445:CTH786454 DDB786445:DDD786454 DMX786445:DMZ786454 DWT786445:DWV786454 EGP786445:EGR786454 EQL786445:EQN786454 FAH786445:FAJ786454 FKD786445:FKF786454 FTZ786445:FUB786454 GDV786445:GDX786454 GNR786445:GNT786454 GXN786445:GXP786454 HHJ786445:HHL786454 HRF786445:HRH786454 IBB786445:IBD786454 IKX786445:IKZ786454 IUT786445:IUV786454 JEP786445:JER786454 JOL786445:JON786454 JYH786445:JYJ786454 KID786445:KIF786454 KRZ786445:KSB786454 LBV786445:LBX786454 LLR786445:LLT786454 LVN786445:LVP786454 MFJ786445:MFL786454 MPF786445:MPH786454 MZB786445:MZD786454 NIX786445:NIZ786454 NST786445:NSV786454 OCP786445:OCR786454 OML786445:OMN786454 OWH786445:OWJ786454 PGD786445:PGF786454 PPZ786445:PQB786454 PZV786445:PZX786454 QJR786445:QJT786454 QTN786445:QTP786454 RDJ786445:RDL786454 RNF786445:RNH786454 RXB786445:RXD786454 SGX786445:SGZ786454 SQT786445:SQV786454 TAP786445:TAR786454 TKL786445:TKN786454 TUH786445:TUJ786454 UED786445:UEF786454 UNZ786445:UOB786454 UXV786445:UXX786454 VHR786445:VHT786454 VRN786445:VRP786454 WBJ786445:WBL786454 WLF786445:WLH786454 WVB786445:WVD786454 D851981:F851990 IP851981:IR851990 SL851981:SN851990 ACH851981:ACJ851990 AMD851981:AMF851990 AVZ851981:AWB851990 BFV851981:BFX851990 BPR851981:BPT851990 BZN851981:BZP851990 CJJ851981:CJL851990 CTF851981:CTH851990 DDB851981:DDD851990 DMX851981:DMZ851990 DWT851981:DWV851990 EGP851981:EGR851990 EQL851981:EQN851990 FAH851981:FAJ851990 FKD851981:FKF851990 FTZ851981:FUB851990 GDV851981:GDX851990 GNR851981:GNT851990 GXN851981:GXP851990 HHJ851981:HHL851990 HRF851981:HRH851990 IBB851981:IBD851990 IKX851981:IKZ851990 IUT851981:IUV851990 JEP851981:JER851990 JOL851981:JON851990 JYH851981:JYJ851990 KID851981:KIF851990 KRZ851981:KSB851990 LBV851981:LBX851990 LLR851981:LLT851990 LVN851981:LVP851990 MFJ851981:MFL851990 MPF851981:MPH851990 MZB851981:MZD851990 NIX851981:NIZ851990 NST851981:NSV851990 OCP851981:OCR851990 OML851981:OMN851990 OWH851981:OWJ851990 PGD851981:PGF851990 PPZ851981:PQB851990 PZV851981:PZX851990 QJR851981:QJT851990 QTN851981:QTP851990 RDJ851981:RDL851990 RNF851981:RNH851990 RXB851981:RXD851990 SGX851981:SGZ851990 SQT851981:SQV851990 TAP851981:TAR851990 TKL851981:TKN851990 TUH851981:TUJ851990 UED851981:UEF851990 UNZ851981:UOB851990 UXV851981:UXX851990 VHR851981:VHT851990 VRN851981:VRP851990 WBJ851981:WBL851990 WLF851981:WLH851990 WVB851981:WVD851990 D917517:F917526 IP917517:IR917526 SL917517:SN917526 ACH917517:ACJ917526 AMD917517:AMF917526 AVZ917517:AWB917526 BFV917517:BFX917526 BPR917517:BPT917526 BZN917517:BZP917526 CJJ917517:CJL917526 CTF917517:CTH917526 DDB917517:DDD917526 DMX917517:DMZ917526 DWT917517:DWV917526 EGP917517:EGR917526 EQL917517:EQN917526 FAH917517:FAJ917526 FKD917517:FKF917526 FTZ917517:FUB917526 GDV917517:GDX917526 GNR917517:GNT917526 GXN917517:GXP917526 HHJ917517:HHL917526 HRF917517:HRH917526 IBB917517:IBD917526 IKX917517:IKZ917526 IUT917517:IUV917526 JEP917517:JER917526 JOL917517:JON917526 JYH917517:JYJ917526 KID917517:KIF917526 KRZ917517:KSB917526 LBV917517:LBX917526 LLR917517:LLT917526 LVN917517:LVP917526 MFJ917517:MFL917526 MPF917517:MPH917526 MZB917517:MZD917526 NIX917517:NIZ917526 NST917517:NSV917526 OCP917517:OCR917526 OML917517:OMN917526 OWH917517:OWJ917526 PGD917517:PGF917526 PPZ917517:PQB917526 PZV917517:PZX917526 QJR917517:QJT917526 QTN917517:QTP917526 RDJ917517:RDL917526 RNF917517:RNH917526 RXB917517:RXD917526 SGX917517:SGZ917526 SQT917517:SQV917526 TAP917517:TAR917526 TKL917517:TKN917526 TUH917517:TUJ917526 UED917517:UEF917526 UNZ917517:UOB917526 UXV917517:UXX917526 VHR917517:VHT917526 VRN917517:VRP917526 WBJ917517:WBL917526 WLF917517:WLH917526 WVB917517:WVD917526 D983053:F983062 IP983053:IR983062 SL983053:SN983062 ACH983053:ACJ983062 AMD983053:AMF983062 AVZ983053:AWB983062 BFV983053:BFX983062 BPR983053:BPT983062 BZN983053:BZP983062 CJJ983053:CJL983062 CTF983053:CTH983062 DDB983053:DDD983062 DMX983053:DMZ983062 DWT983053:DWV983062 EGP983053:EGR983062 EQL983053:EQN983062 FAH983053:FAJ983062 FKD983053:FKF983062 FTZ983053:FUB983062 GDV983053:GDX983062 GNR983053:GNT983062 GXN983053:GXP983062 HHJ983053:HHL983062 HRF983053:HRH983062 IBB983053:IBD983062 IKX983053:IKZ983062 IUT983053:IUV983062 JEP983053:JER983062 JOL983053:JON983062 JYH983053:JYJ983062 KID983053:KIF983062 KRZ983053:KSB983062 LBV983053:LBX983062 LLR983053:LLT983062 LVN983053:LVP983062 MFJ983053:MFL983062 MPF983053:MPH983062 MZB983053:MZD983062 NIX983053:NIZ983062 NST983053:NSV983062 OCP983053:OCR983062 OML983053:OMN983062 OWH983053:OWJ983062 PGD983053:PGF983062 PPZ983053:PQB983062 PZV983053:PZX983062 QJR983053:QJT983062 QTN983053:QTP983062 RDJ983053:RDL983062 RNF983053:RNH983062 RXB983053:RXD983062 SGX983053:SGZ983062 SQT983053:SQV983062 TAP983053:TAR983062 TKL983053:TKN983062 TUH983053:TUJ983062 UED983053:UEF983062 UNZ983053:UOB983062 UXV983053:UXX983062 VHR983053:VHT983062 VRN983053:VRP983062 WBJ983053:WBL983062 WLF983053:WLH983062" xr:uid="{00000000-0002-0000-0000-000000000000}">
      <formula1>INDIRECT(#REF!)</formula1>
    </dataValidation>
    <dataValidation type="list" allowBlank="1" showInputMessage="1" showErrorMessage="1" sqref="IS7:IV22 SO7:SR22 ACK7:ACN22 AMG7:AMJ22 AWC7:AWF22 BFY7:BGB22 BPU7:BPX22 BZQ7:BZT22 CJM7:CJP22 CTI7:CTL22 DDE7:DDH22 DNA7:DND22 DWW7:DWZ22 EGS7:EGV22 EQO7:EQR22 FAK7:FAN22 FKG7:FKJ22 FUC7:FUF22 GDY7:GEB22 GNU7:GNX22 GXQ7:GXT22 HHM7:HHP22 HRI7:HRL22 IBE7:IBH22 ILA7:ILD22 IUW7:IUZ22 JES7:JEV22 JOO7:JOR22 JYK7:JYN22 KIG7:KIJ22 KSC7:KSF22 LBY7:LCB22 LLU7:LLX22 LVQ7:LVT22 MFM7:MFP22 MPI7:MPL22 MZE7:MZH22 NJA7:NJD22 NSW7:NSZ22 OCS7:OCV22 OMO7:OMR22 OWK7:OWN22 PGG7:PGJ22 PQC7:PQF22 PZY7:QAB22 QJU7:QJX22 QTQ7:QTT22 RDM7:RDP22 RNI7:RNL22 RXE7:RXH22 SHA7:SHD22 SQW7:SQZ22 TAS7:TAV22 TKO7:TKR22 TUK7:TUN22 UEG7:UEJ22 UOC7:UOF22 UXY7:UYB22 VHU7:VHX22 VRQ7:VRT22 WBM7:WBP22 WLI7:WLL22 WVE7:WVH22 G65543:J65558 IS65543:IV65558 SO65543:SR65558 ACK65543:ACN65558 AMG65543:AMJ65558 AWC65543:AWF65558 BFY65543:BGB65558 BPU65543:BPX65558 BZQ65543:BZT65558 CJM65543:CJP65558 CTI65543:CTL65558 DDE65543:DDH65558 DNA65543:DND65558 DWW65543:DWZ65558 EGS65543:EGV65558 EQO65543:EQR65558 FAK65543:FAN65558 FKG65543:FKJ65558 FUC65543:FUF65558 GDY65543:GEB65558 GNU65543:GNX65558 GXQ65543:GXT65558 HHM65543:HHP65558 HRI65543:HRL65558 IBE65543:IBH65558 ILA65543:ILD65558 IUW65543:IUZ65558 JES65543:JEV65558 JOO65543:JOR65558 JYK65543:JYN65558 KIG65543:KIJ65558 KSC65543:KSF65558 LBY65543:LCB65558 LLU65543:LLX65558 LVQ65543:LVT65558 MFM65543:MFP65558 MPI65543:MPL65558 MZE65543:MZH65558 NJA65543:NJD65558 NSW65543:NSZ65558 OCS65543:OCV65558 OMO65543:OMR65558 OWK65543:OWN65558 PGG65543:PGJ65558 PQC65543:PQF65558 PZY65543:QAB65558 QJU65543:QJX65558 QTQ65543:QTT65558 RDM65543:RDP65558 RNI65543:RNL65558 RXE65543:RXH65558 SHA65543:SHD65558 SQW65543:SQZ65558 TAS65543:TAV65558 TKO65543:TKR65558 TUK65543:TUN65558 UEG65543:UEJ65558 UOC65543:UOF65558 UXY65543:UYB65558 VHU65543:VHX65558 VRQ65543:VRT65558 WBM65543:WBP65558 WLI65543:WLL65558 WVE65543:WVH65558 G131079:J131094 IS131079:IV131094 SO131079:SR131094 ACK131079:ACN131094 AMG131079:AMJ131094 AWC131079:AWF131094 BFY131079:BGB131094 BPU131079:BPX131094 BZQ131079:BZT131094 CJM131079:CJP131094 CTI131079:CTL131094 DDE131079:DDH131094 DNA131079:DND131094 DWW131079:DWZ131094 EGS131079:EGV131094 EQO131079:EQR131094 FAK131079:FAN131094 FKG131079:FKJ131094 FUC131079:FUF131094 GDY131079:GEB131094 GNU131079:GNX131094 GXQ131079:GXT131094 HHM131079:HHP131094 HRI131079:HRL131094 IBE131079:IBH131094 ILA131079:ILD131094 IUW131079:IUZ131094 JES131079:JEV131094 JOO131079:JOR131094 JYK131079:JYN131094 KIG131079:KIJ131094 KSC131079:KSF131094 LBY131079:LCB131094 LLU131079:LLX131094 LVQ131079:LVT131094 MFM131079:MFP131094 MPI131079:MPL131094 MZE131079:MZH131094 NJA131079:NJD131094 NSW131079:NSZ131094 OCS131079:OCV131094 OMO131079:OMR131094 OWK131079:OWN131094 PGG131079:PGJ131094 PQC131079:PQF131094 PZY131079:QAB131094 QJU131079:QJX131094 QTQ131079:QTT131094 RDM131079:RDP131094 RNI131079:RNL131094 RXE131079:RXH131094 SHA131079:SHD131094 SQW131079:SQZ131094 TAS131079:TAV131094 TKO131079:TKR131094 TUK131079:TUN131094 UEG131079:UEJ131094 UOC131079:UOF131094 UXY131079:UYB131094 VHU131079:VHX131094 VRQ131079:VRT131094 WBM131079:WBP131094 WLI131079:WLL131094 WVE131079:WVH131094 G196615:J196630 IS196615:IV196630 SO196615:SR196630 ACK196615:ACN196630 AMG196615:AMJ196630 AWC196615:AWF196630 BFY196615:BGB196630 BPU196615:BPX196630 BZQ196615:BZT196630 CJM196615:CJP196630 CTI196615:CTL196630 DDE196615:DDH196630 DNA196615:DND196630 DWW196615:DWZ196630 EGS196615:EGV196630 EQO196615:EQR196630 FAK196615:FAN196630 FKG196615:FKJ196630 FUC196615:FUF196630 GDY196615:GEB196630 GNU196615:GNX196630 GXQ196615:GXT196630 HHM196615:HHP196630 HRI196615:HRL196630 IBE196615:IBH196630 ILA196615:ILD196630 IUW196615:IUZ196630 JES196615:JEV196630 JOO196615:JOR196630 JYK196615:JYN196630 KIG196615:KIJ196630 KSC196615:KSF196630 LBY196615:LCB196630 LLU196615:LLX196630 LVQ196615:LVT196630 MFM196615:MFP196630 MPI196615:MPL196630 MZE196615:MZH196630 NJA196615:NJD196630 NSW196615:NSZ196630 OCS196615:OCV196630 OMO196615:OMR196630 OWK196615:OWN196630 PGG196615:PGJ196630 PQC196615:PQF196630 PZY196615:QAB196630 QJU196615:QJX196630 QTQ196615:QTT196630 RDM196615:RDP196630 RNI196615:RNL196630 RXE196615:RXH196630 SHA196615:SHD196630 SQW196615:SQZ196630 TAS196615:TAV196630 TKO196615:TKR196630 TUK196615:TUN196630 UEG196615:UEJ196630 UOC196615:UOF196630 UXY196615:UYB196630 VHU196615:VHX196630 VRQ196615:VRT196630 WBM196615:WBP196630 WLI196615:WLL196630 WVE196615:WVH196630 G262151:J262166 IS262151:IV262166 SO262151:SR262166 ACK262151:ACN262166 AMG262151:AMJ262166 AWC262151:AWF262166 BFY262151:BGB262166 BPU262151:BPX262166 BZQ262151:BZT262166 CJM262151:CJP262166 CTI262151:CTL262166 DDE262151:DDH262166 DNA262151:DND262166 DWW262151:DWZ262166 EGS262151:EGV262166 EQO262151:EQR262166 FAK262151:FAN262166 FKG262151:FKJ262166 FUC262151:FUF262166 GDY262151:GEB262166 GNU262151:GNX262166 GXQ262151:GXT262166 HHM262151:HHP262166 HRI262151:HRL262166 IBE262151:IBH262166 ILA262151:ILD262166 IUW262151:IUZ262166 JES262151:JEV262166 JOO262151:JOR262166 JYK262151:JYN262166 KIG262151:KIJ262166 KSC262151:KSF262166 LBY262151:LCB262166 LLU262151:LLX262166 LVQ262151:LVT262166 MFM262151:MFP262166 MPI262151:MPL262166 MZE262151:MZH262166 NJA262151:NJD262166 NSW262151:NSZ262166 OCS262151:OCV262166 OMO262151:OMR262166 OWK262151:OWN262166 PGG262151:PGJ262166 PQC262151:PQF262166 PZY262151:QAB262166 QJU262151:QJX262166 QTQ262151:QTT262166 RDM262151:RDP262166 RNI262151:RNL262166 RXE262151:RXH262166 SHA262151:SHD262166 SQW262151:SQZ262166 TAS262151:TAV262166 TKO262151:TKR262166 TUK262151:TUN262166 UEG262151:UEJ262166 UOC262151:UOF262166 UXY262151:UYB262166 VHU262151:VHX262166 VRQ262151:VRT262166 WBM262151:WBP262166 WLI262151:WLL262166 WVE262151:WVH262166 G327687:J327702 IS327687:IV327702 SO327687:SR327702 ACK327687:ACN327702 AMG327687:AMJ327702 AWC327687:AWF327702 BFY327687:BGB327702 BPU327687:BPX327702 BZQ327687:BZT327702 CJM327687:CJP327702 CTI327687:CTL327702 DDE327687:DDH327702 DNA327687:DND327702 DWW327687:DWZ327702 EGS327687:EGV327702 EQO327687:EQR327702 FAK327687:FAN327702 FKG327687:FKJ327702 FUC327687:FUF327702 GDY327687:GEB327702 GNU327687:GNX327702 GXQ327687:GXT327702 HHM327687:HHP327702 HRI327687:HRL327702 IBE327687:IBH327702 ILA327687:ILD327702 IUW327687:IUZ327702 JES327687:JEV327702 JOO327687:JOR327702 JYK327687:JYN327702 KIG327687:KIJ327702 KSC327687:KSF327702 LBY327687:LCB327702 LLU327687:LLX327702 LVQ327687:LVT327702 MFM327687:MFP327702 MPI327687:MPL327702 MZE327687:MZH327702 NJA327687:NJD327702 NSW327687:NSZ327702 OCS327687:OCV327702 OMO327687:OMR327702 OWK327687:OWN327702 PGG327687:PGJ327702 PQC327687:PQF327702 PZY327687:QAB327702 QJU327687:QJX327702 QTQ327687:QTT327702 RDM327687:RDP327702 RNI327687:RNL327702 RXE327687:RXH327702 SHA327687:SHD327702 SQW327687:SQZ327702 TAS327687:TAV327702 TKO327687:TKR327702 TUK327687:TUN327702 UEG327687:UEJ327702 UOC327687:UOF327702 UXY327687:UYB327702 VHU327687:VHX327702 VRQ327687:VRT327702 WBM327687:WBP327702 WLI327687:WLL327702 WVE327687:WVH327702 G393223:J393238 IS393223:IV393238 SO393223:SR393238 ACK393223:ACN393238 AMG393223:AMJ393238 AWC393223:AWF393238 BFY393223:BGB393238 BPU393223:BPX393238 BZQ393223:BZT393238 CJM393223:CJP393238 CTI393223:CTL393238 DDE393223:DDH393238 DNA393223:DND393238 DWW393223:DWZ393238 EGS393223:EGV393238 EQO393223:EQR393238 FAK393223:FAN393238 FKG393223:FKJ393238 FUC393223:FUF393238 GDY393223:GEB393238 GNU393223:GNX393238 GXQ393223:GXT393238 HHM393223:HHP393238 HRI393223:HRL393238 IBE393223:IBH393238 ILA393223:ILD393238 IUW393223:IUZ393238 JES393223:JEV393238 JOO393223:JOR393238 JYK393223:JYN393238 KIG393223:KIJ393238 KSC393223:KSF393238 LBY393223:LCB393238 LLU393223:LLX393238 LVQ393223:LVT393238 MFM393223:MFP393238 MPI393223:MPL393238 MZE393223:MZH393238 NJA393223:NJD393238 NSW393223:NSZ393238 OCS393223:OCV393238 OMO393223:OMR393238 OWK393223:OWN393238 PGG393223:PGJ393238 PQC393223:PQF393238 PZY393223:QAB393238 QJU393223:QJX393238 QTQ393223:QTT393238 RDM393223:RDP393238 RNI393223:RNL393238 RXE393223:RXH393238 SHA393223:SHD393238 SQW393223:SQZ393238 TAS393223:TAV393238 TKO393223:TKR393238 TUK393223:TUN393238 UEG393223:UEJ393238 UOC393223:UOF393238 UXY393223:UYB393238 VHU393223:VHX393238 VRQ393223:VRT393238 WBM393223:WBP393238 WLI393223:WLL393238 WVE393223:WVH393238 G458759:J458774 IS458759:IV458774 SO458759:SR458774 ACK458759:ACN458774 AMG458759:AMJ458774 AWC458759:AWF458774 BFY458759:BGB458774 BPU458759:BPX458774 BZQ458759:BZT458774 CJM458759:CJP458774 CTI458759:CTL458774 DDE458759:DDH458774 DNA458759:DND458774 DWW458759:DWZ458774 EGS458759:EGV458774 EQO458759:EQR458774 FAK458759:FAN458774 FKG458759:FKJ458774 FUC458759:FUF458774 GDY458759:GEB458774 GNU458759:GNX458774 GXQ458759:GXT458774 HHM458759:HHP458774 HRI458759:HRL458774 IBE458759:IBH458774 ILA458759:ILD458774 IUW458759:IUZ458774 JES458759:JEV458774 JOO458759:JOR458774 JYK458759:JYN458774 KIG458759:KIJ458774 KSC458759:KSF458774 LBY458759:LCB458774 LLU458759:LLX458774 LVQ458759:LVT458774 MFM458759:MFP458774 MPI458759:MPL458774 MZE458759:MZH458774 NJA458759:NJD458774 NSW458759:NSZ458774 OCS458759:OCV458774 OMO458759:OMR458774 OWK458759:OWN458774 PGG458759:PGJ458774 PQC458759:PQF458774 PZY458759:QAB458774 QJU458759:QJX458774 QTQ458759:QTT458774 RDM458759:RDP458774 RNI458759:RNL458774 RXE458759:RXH458774 SHA458759:SHD458774 SQW458759:SQZ458774 TAS458759:TAV458774 TKO458759:TKR458774 TUK458759:TUN458774 UEG458759:UEJ458774 UOC458759:UOF458774 UXY458759:UYB458774 VHU458759:VHX458774 VRQ458759:VRT458774 WBM458759:WBP458774 WLI458759:WLL458774 WVE458759:WVH458774 G524295:J524310 IS524295:IV524310 SO524295:SR524310 ACK524295:ACN524310 AMG524295:AMJ524310 AWC524295:AWF524310 BFY524295:BGB524310 BPU524295:BPX524310 BZQ524295:BZT524310 CJM524295:CJP524310 CTI524295:CTL524310 DDE524295:DDH524310 DNA524295:DND524310 DWW524295:DWZ524310 EGS524295:EGV524310 EQO524295:EQR524310 FAK524295:FAN524310 FKG524295:FKJ524310 FUC524295:FUF524310 GDY524295:GEB524310 GNU524295:GNX524310 GXQ524295:GXT524310 HHM524295:HHP524310 HRI524295:HRL524310 IBE524295:IBH524310 ILA524295:ILD524310 IUW524295:IUZ524310 JES524295:JEV524310 JOO524295:JOR524310 JYK524295:JYN524310 KIG524295:KIJ524310 KSC524295:KSF524310 LBY524295:LCB524310 LLU524295:LLX524310 LVQ524295:LVT524310 MFM524295:MFP524310 MPI524295:MPL524310 MZE524295:MZH524310 NJA524295:NJD524310 NSW524295:NSZ524310 OCS524295:OCV524310 OMO524295:OMR524310 OWK524295:OWN524310 PGG524295:PGJ524310 PQC524295:PQF524310 PZY524295:QAB524310 QJU524295:QJX524310 QTQ524295:QTT524310 RDM524295:RDP524310 RNI524295:RNL524310 RXE524295:RXH524310 SHA524295:SHD524310 SQW524295:SQZ524310 TAS524295:TAV524310 TKO524295:TKR524310 TUK524295:TUN524310 UEG524295:UEJ524310 UOC524295:UOF524310 UXY524295:UYB524310 VHU524295:VHX524310 VRQ524295:VRT524310 WBM524295:WBP524310 WLI524295:WLL524310 WVE524295:WVH524310 G589831:J589846 IS589831:IV589846 SO589831:SR589846 ACK589831:ACN589846 AMG589831:AMJ589846 AWC589831:AWF589846 BFY589831:BGB589846 BPU589831:BPX589846 BZQ589831:BZT589846 CJM589831:CJP589846 CTI589831:CTL589846 DDE589831:DDH589846 DNA589831:DND589846 DWW589831:DWZ589846 EGS589831:EGV589846 EQO589831:EQR589846 FAK589831:FAN589846 FKG589831:FKJ589846 FUC589831:FUF589846 GDY589831:GEB589846 GNU589831:GNX589846 GXQ589831:GXT589846 HHM589831:HHP589846 HRI589831:HRL589846 IBE589831:IBH589846 ILA589831:ILD589846 IUW589831:IUZ589846 JES589831:JEV589846 JOO589831:JOR589846 JYK589831:JYN589846 KIG589831:KIJ589846 KSC589831:KSF589846 LBY589831:LCB589846 LLU589831:LLX589846 LVQ589831:LVT589846 MFM589831:MFP589846 MPI589831:MPL589846 MZE589831:MZH589846 NJA589831:NJD589846 NSW589831:NSZ589846 OCS589831:OCV589846 OMO589831:OMR589846 OWK589831:OWN589846 PGG589831:PGJ589846 PQC589831:PQF589846 PZY589831:QAB589846 QJU589831:QJX589846 QTQ589831:QTT589846 RDM589831:RDP589846 RNI589831:RNL589846 RXE589831:RXH589846 SHA589831:SHD589846 SQW589831:SQZ589846 TAS589831:TAV589846 TKO589831:TKR589846 TUK589831:TUN589846 UEG589831:UEJ589846 UOC589831:UOF589846 UXY589831:UYB589846 VHU589831:VHX589846 VRQ589831:VRT589846 WBM589831:WBP589846 WLI589831:WLL589846 WVE589831:WVH589846 G655367:J655382 IS655367:IV655382 SO655367:SR655382 ACK655367:ACN655382 AMG655367:AMJ655382 AWC655367:AWF655382 BFY655367:BGB655382 BPU655367:BPX655382 BZQ655367:BZT655382 CJM655367:CJP655382 CTI655367:CTL655382 DDE655367:DDH655382 DNA655367:DND655382 DWW655367:DWZ655382 EGS655367:EGV655382 EQO655367:EQR655382 FAK655367:FAN655382 FKG655367:FKJ655382 FUC655367:FUF655382 GDY655367:GEB655382 GNU655367:GNX655382 GXQ655367:GXT655382 HHM655367:HHP655382 HRI655367:HRL655382 IBE655367:IBH655382 ILA655367:ILD655382 IUW655367:IUZ655382 JES655367:JEV655382 JOO655367:JOR655382 JYK655367:JYN655382 KIG655367:KIJ655382 KSC655367:KSF655382 LBY655367:LCB655382 LLU655367:LLX655382 LVQ655367:LVT655382 MFM655367:MFP655382 MPI655367:MPL655382 MZE655367:MZH655382 NJA655367:NJD655382 NSW655367:NSZ655382 OCS655367:OCV655382 OMO655367:OMR655382 OWK655367:OWN655382 PGG655367:PGJ655382 PQC655367:PQF655382 PZY655367:QAB655382 QJU655367:QJX655382 QTQ655367:QTT655382 RDM655367:RDP655382 RNI655367:RNL655382 RXE655367:RXH655382 SHA655367:SHD655382 SQW655367:SQZ655382 TAS655367:TAV655382 TKO655367:TKR655382 TUK655367:TUN655382 UEG655367:UEJ655382 UOC655367:UOF655382 UXY655367:UYB655382 VHU655367:VHX655382 VRQ655367:VRT655382 WBM655367:WBP655382 WLI655367:WLL655382 WVE655367:WVH655382 G720903:J720918 IS720903:IV720918 SO720903:SR720918 ACK720903:ACN720918 AMG720903:AMJ720918 AWC720903:AWF720918 BFY720903:BGB720918 BPU720903:BPX720918 BZQ720903:BZT720918 CJM720903:CJP720918 CTI720903:CTL720918 DDE720903:DDH720918 DNA720903:DND720918 DWW720903:DWZ720918 EGS720903:EGV720918 EQO720903:EQR720918 FAK720903:FAN720918 FKG720903:FKJ720918 FUC720903:FUF720918 GDY720903:GEB720918 GNU720903:GNX720918 GXQ720903:GXT720918 HHM720903:HHP720918 HRI720903:HRL720918 IBE720903:IBH720918 ILA720903:ILD720918 IUW720903:IUZ720918 JES720903:JEV720918 JOO720903:JOR720918 JYK720903:JYN720918 KIG720903:KIJ720918 KSC720903:KSF720918 LBY720903:LCB720918 LLU720903:LLX720918 LVQ720903:LVT720918 MFM720903:MFP720918 MPI720903:MPL720918 MZE720903:MZH720918 NJA720903:NJD720918 NSW720903:NSZ720918 OCS720903:OCV720918 OMO720903:OMR720918 OWK720903:OWN720918 PGG720903:PGJ720918 PQC720903:PQF720918 PZY720903:QAB720918 QJU720903:QJX720918 QTQ720903:QTT720918 RDM720903:RDP720918 RNI720903:RNL720918 RXE720903:RXH720918 SHA720903:SHD720918 SQW720903:SQZ720918 TAS720903:TAV720918 TKO720903:TKR720918 TUK720903:TUN720918 UEG720903:UEJ720918 UOC720903:UOF720918 UXY720903:UYB720918 VHU720903:VHX720918 VRQ720903:VRT720918 WBM720903:WBP720918 WLI720903:WLL720918 WVE720903:WVH720918 G786439:J786454 IS786439:IV786454 SO786439:SR786454 ACK786439:ACN786454 AMG786439:AMJ786454 AWC786439:AWF786454 BFY786439:BGB786454 BPU786439:BPX786454 BZQ786439:BZT786454 CJM786439:CJP786454 CTI786439:CTL786454 DDE786439:DDH786454 DNA786439:DND786454 DWW786439:DWZ786454 EGS786439:EGV786454 EQO786439:EQR786454 FAK786439:FAN786454 FKG786439:FKJ786454 FUC786439:FUF786454 GDY786439:GEB786454 GNU786439:GNX786454 GXQ786439:GXT786454 HHM786439:HHP786454 HRI786439:HRL786454 IBE786439:IBH786454 ILA786439:ILD786454 IUW786439:IUZ786454 JES786439:JEV786454 JOO786439:JOR786454 JYK786439:JYN786454 KIG786439:KIJ786454 KSC786439:KSF786454 LBY786439:LCB786454 LLU786439:LLX786454 LVQ786439:LVT786454 MFM786439:MFP786454 MPI786439:MPL786454 MZE786439:MZH786454 NJA786439:NJD786454 NSW786439:NSZ786454 OCS786439:OCV786454 OMO786439:OMR786454 OWK786439:OWN786454 PGG786439:PGJ786454 PQC786439:PQF786454 PZY786439:QAB786454 QJU786439:QJX786454 QTQ786439:QTT786454 RDM786439:RDP786454 RNI786439:RNL786454 RXE786439:RXH786454 SHA786439:SHD786454 SQW786439:SQZ786454 TAS786439:TAV786454 TKO786439:TKR786454 TUK786439:TUN786454 UEG786439:UEJ786454 UOC786439:UOF786454 UXY786439:UYB786454 VHU786439:VHX786454 VRQ786439:VRT786454 WBM786439:WBP786454 WLI786439:WLL786454 WVE786439:WVH786454 G851975:J851990 IS851975:IV851990 SO851975:SR851990 ACK851975:ACN851990 AMG851975:AMJ851990 AWC851975:AWF851990 BFY851975:BGB851990 BPU851975:BPX851990 BZQ851975:BZT851990 CJM851975:CJP851990 CTI851975:CTL851990 DDE851975:DDH851990 DNA851975:DND851990 DWW851975:DWZ851990 EGS851975:EGV851990 EQO851975:EQR851990 FAK851975:FAN851990 FKG851975:FKJ851990 FUC851975:FUF851990 GDY851975:GEB851990 GNU851975:GNX851990 GXQ851975:GXT851990 HHM851975:HHP851990 HRI851975:HRL851990 IBE851975:IBH851990 ILA851975:ILD851990 IUW851975:IUZ851990 JES851975:JEV851990 JOO851975:JOR851990 JYK851975:JYN851990 KIG851975:KIJ851990 KSC851975:KSF851990 LBY851975:LCB851990 LLU851975:LLX851990 LVQ851975:LVT851990 MFM851975:MFP851990 MPI851975:MPL851990 MZE851975:MZH851990 NJA851975:NJD851990 NSW851975:NSZ851990 OCS851975:OCV851990 OMO851975:OMR851990 OWK851975:OWN851990 PGG851975:PGJ851990 PQC851975:PQF851990 PZY851975:QAB851990 QJU851975:QJX851990 QTQ851975:QTT851990 RDM851975:RDP851990 RNI851975:RNL851990 RXE851975:RXH851990 SHA851975:SHD851990 SQW851975:SQZ851990 TAS851975:TAV851990 TKO851975:TKR851990 TUK851975:TUN851990 UEG851975:UEJ851990 UOC851975:UOF851990 UXY851975:UYB851990 VHU851975:VHX851990 VRQ851975:VRT851990 WBM851975:WBP851990 WLI851975:WLL851990 WVE851975:WVH851990 G917511:J917526 IS917511:IV917526 SO917511:SR917526 ACK917511:ACN917526 AMG917511:AMJ917526 AWC917511:AWF917526 BFY917511:BGB917526 BPU917511:BPX917526 BZQ917511:BZT917526 CJM917511:CJP917526 CTI917511:CTL917526 DDE917511:DDH917526 DNA917511:DND917526 DWW917511:DWZ917526 EGS917511:EGV917526 EQO917511:EQR917526 FAK917511:FAN917526 FKG917511:FKJ917526 FUC917511:FUF917526 GDY917511:GEB917526 GNU917511:GNX917526 GXQ917511:GXT917526 HHM917511:HHP917526 HRI917511:HRL917526 IBE917511:IBH917526 ILA917511:ILD917526 IUW917511:IUZ917526 JES917511:JEV917526 JOO917511:JOR917526 JYK917511:JYN917526 KIG917511:KIJ917526 KSC917511:KSF917526 LBY917511:LCB917526 LLU917511:LLX917526 LVQ917511:LVT917526 MFM917511:MFP917526 MPI917511:MPL917526 MZE917511:MZH917526 NJA917511:NJD917526 NSW917511:NSZ917526 OCS917511:OCV917526 OMO917511:OMR917526 OWK917511:OWN917526 PGG917511:PGJ917526 PQC917511:PQF917526 PZY917511:QAB917526 QJU917511:QJX917526 QTQ917511:QTT917526 RDM917511:RDP917526 RNI917511:RNL917526 RXE917511:RXH917526 SHA917511:SHD917526 SQW917511:SQZ917526 TAS917511:TAV917526 TKO917511:TKR917526 TUK917511:TUN917526 UEG917511:UEJ917526 UOC917511:UOF917526 UXY917511:UYB917526 VHU917511:VHX917526 VRQ917511:VRT917526 WBM917511:WBP917526 WLI917511:WLL917526 WVE917511:WVH917526 G983047:J983062 IS983047:IV983062 SO983047:SR983062 ACK983047:ACN983062 AMG983047:AMJ983062 AWC983047:AWF983062 BFY983047:BGB983062 BPU983047:BPX983062 BZQ983047:BZT983062 CJM983047:CJP983062 CTI983047:CTL983062 DDE983047:DDH983062 DNA983047:DND983062 DWW983047:DWZ983062 EGS983047:EGV983062 EQO983047:EQR983062 FAK983047:FAN983062 FKG983047:FKJ983062 FUC983047:FUF983062 GDY983047:GEB983062 GNU983047:GNX983062 GXQ983047:GXT983062 HHM983047:HHP983062 HRI983047:HRL983062 IBE983047:IBH983062 ILA983047:ILD983062 IUW983047:IUZ983062 JES983047:JEV983062 JOO983047:JOR983062 JYK983047:JYN983062 KIG983047:KIJ983062 KSC983047:KSF983062 LBY983047:LCB983062 LLU983047:LLX983062 LVQ983047:LVT983062 MFM983047:MFP983062 MPI983047:MPL983062 MZE983047:MZH983062 NJA983047:NJD983062 NSW983047:NSZ983062 OCS983047:OCV983062 OMO983047:OMR983062 OWK983047:OWN983062 PGG983047:PGJ983062 PQC983047:PQF983062 PZY983047:QAB983062 QJU983047:QJX983062 QTQ983047:QTT983062 RDM983047:RDP983062 RNI983047:RNL983062 RXE983047:RXH983062 SHA983047:SHD983062 SQW983047:SQZ983062 TAS983047:TAV983062 TKO983047:TKR983062 TUK983047:TUN983062 UEG983047:UEJ983062 UOC983047:UOF983062 UXY983047:UYB983062 VHU983047:VHX983062 VRQ983047:VRT983062 WBM983047:WBP983062 WLI983047:WLL983062 WVE983047:WVH983062 WVQ983044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S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S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S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S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S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S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S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S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S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S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S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S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S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S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S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xr:uid="{00000000-0002-0000-0000-000001000000}">
      <formula1>#REF!</formula1>
    </dataValidation>
  </dataValidations>
  <printOptions horizontalCentered="1"/>
  <pageMargins left="0.70866141732283472" right="0.70866141732283472" top="0.55118110236220474" bottom="0.35433070866141736" header="0.31496062992125984" footer="0.31496062992125984"/>
  <pageSetup paperSize="9" scale="64"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入力リスト!$A$3:$A$22</xm:f>
          </x14:formula1>
          <xm:sqref>C7:C25</xm:sqref>
        </x14:dataValidation>
        <x14:dataValidation type="list" allowBlank="1" showInputMessage="1" showErrorMessage="1" xr:uid="{00000000-0002-0000-0000-000003000000}">
          <x14:formula1>
            <xm:f>入力リスト!$B$3:$B$4</xm:f>
          </x14:formula1>
          <xm:sqref>G7:G22</xm:sqref>
        </x14:dataValidation>
        <x14:dataValidation type="list" allowBlank="1" showInputMessage="1" showErrorMessage="1" xr:uid="{00000000-0002-0000-0000-000004000000}">
          <x14:formula1>
            <xm:f>入力リスト!$C$3:$C$4</xm:f>
          </x14:formula1>
          <xm:sqref>H7:H22</xm:sqref>
        </x14:dataValidation>
        <x14:dataValidation type="list" allowBlank="1" showInputMessage="1" showErrorMessage="1" xr:uid="{00000000-0002-0000-0000-000005000000}">
          <x14:formula1>
            <xm:f>入力リスト!$D$3:$D$5</xm:f>
          </x14:formula1>
          <xm:sqref>I7:I22</xm:sqref>
        </x14:dataValidation>
        <x14:dataValidation type="list" allowBlank="1" showInputMessage="1" showErrorMessage="1" xr:uid="{00000000-0002-0000-0000-000006000000}">
          <x14:formula1>
            <xm:f>入力リスト!$E$3:$E$13</xm:f>
          </x14:formula1>
          <xm:sqref>J7:J22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2"/>
  <sheetViews>
    <sheetView workbookViewId="0">
      <selection activeCell="D21" sqref="D21"/>
    </sheetView>
  </sheetViews>
  <sheetFormatPr defaultRowHeight="13.5" x14ac:dyDescent="0.4"/>
  <cols>
    <col min="1" max="1" width="10.625" style="61" customWidth="1"/>
    <col min="2" max="2" width="9" style="61" customWidth="1"/>
    <col min="3" max="3" width="12" style="61" customWidth="1"/>
    <col min="4" max="4" width="9" style="61" customWidth="1"/>
    <col min="5" max="5" width="12.125" style="61" customWidth="1"/>
    <col min="6" max="6" width="9" style="61" customWidth="1"/>
    <col min="7" max="16384" width="9" style="61"/>
  </cols>
  <sheetData>
    <row r="2" spans="1:7" x14ac:dyDescent="0.4">
      <c r="A2" s="62" t="s">
        <v>57</v>
      </c>
      <c r="B2" s="62" t="s">
        <v>58</v>
      </c>
      <c r="C2" s="62" t="s">
        <v>13</v>
      </c>
      <c r="D2" s="62" t="s">
        <v>24</v>
      </c>
      <c r="E2" s="62" t="s">
        <v>20</v>
      </c>
      <c r="F2" s="62" t="s">
        <v>61</v>
      </c>
      <c r="G2" s="62" t="s">
        <v>62</v>
      </c>
    </row>
    <row r="3" spans="1:7" x14ac:dyDescent="0.15">
      <c r="A3" s="11" t="s">
        <v>23</v>
      </c>
      <c r="B3" s="62" t="s">
        <v>59</v>
      </c>
      <c r="C3" s="62" t="s">
        <v>24</v>
      </c>
      <c r="D3" s="62" t="s">
        <v>7</v>
      </c>
      <c r="E3" s="11" t="s">
        <v>37</v>
      </c>
      <c r="F3" s="62" t="s">
        <v>63</v>
      </c>
      <c r="G3" s="62" t="s">
        <v>63</v>
      </c>
    </row>
    <row r="4" spans="1:7" x14ac:dyDescent="0.15">
      <c r="A4" s="11" t="s">
        <v>38</v>
      </c>
      <c r="B4" s="62" t="s">
        <v>60</v>
      </c>
      <c r="C4" s="62" t="s">
        <v>55</v>
      </c>
      <c r="D4" s="62" t="s">
        <v>10</v>
      </c>
      <c r="E4" s="11" t="s">
        <v>40</v>
      </c>
    </row>
    <row r="5" spans="1:7" x14ac:dyDescent="0.15">
      <c r="A5" s="11" t="s">
        <v>28</v>
      </c>
      <c r="D5" s="62" t="s">
        <v>12</v>
      </c>
      <c r="E5" s="2" t="s">
        <v>41</v>
      </c>
    </row>
    <row r="6" spans="1:7" x14ac:dyDescent="0.15">
      <c r="A6" s="11" t="s">
        <v>44</v>
      </c>
      <c r="E6" s="2" t="s">
        <v>14</v>
      </c>
    </row>
    <row r="7" spans="1:7" x14ac:dyDescent="0.15">
      <c r="A7" s="11" t="s">
        <v>46</v>
      </c>
      <c r="E7" s="2" t="s">
        <v>45</v>
      </c>
    </row>
    <row r="8" spans="1:7" x14ac:dyDescent="0.15">
      <c r="A8" s="11" t="s">
        <v>2</v>
      </c>
      <c r="E8" s="2" t="s">
        <v>47</v>
      </c>
    </row>
    <row r="9" spans="1:7" x14ac:dyDescent="0.15">
      <c r="A9" s="11" t="s">
        <v>48</v>
      </c>
      <c r="E9" s="2" t="s">
        <v>49</v>
      </c>
    </row>
    <row r="10" spans="1:7" x14ac:dyDescent="0.15">
      <c r="A10" s="11" t="s">
        <v>51</v>
      </c>
      <c r="E10" s="2" t="s">
        <v>50</v>
      </c>
    </row>
    <row r="11" spans="1:7" x14ac:dyDescent="0.15">
      <c r="A11" s="11" t="s">
        <v>3</v>
      </c>
      <c r="E11" s="2" t="s">
        <v>9</v>
      </c>
    </row>
    <row r="12" spans="1:7" x14ac:dyDescent="0.15">
      <c r="A12" s="11" t="s">
        <v>43</v>
      </c>
      <c r="E12" s="2" t="s">
        <v>32</v>
      </c>
    </row>
    <row r="13" spans="1:7" x14ac:dyDescent="0.15">
      <c r="A13" s="11" t="s">
        <v>52</v>
      </c>
      <c r="E13" s="2" t="s">
        <v>34</v>
      </c>
    </row>
    <row r="14" spans="1:7" x14ac:dyDescent="0.15">
      <c r="A14" s="11" t="s">
        <v>53</v>
      </c>
    </row>
    <row r="15" spans="1:7" x14ac:dyDescent="0.15">
      <c r="A15" s="11" t="s">
        <v>36</v>
      </c>
    </row>
    <row r="16" spans="1:7" x14ac:dyDescent="0.15">
      <c r="A16" s="63" t="s">
        <v>39</v>
      </c>
    </row>
    <row r="17" spans="1:1" x14ac:dyDescent="0.15">
      <c r="A17" s="11" t="s">
        <v>27</v>
      </c>
    </row>
    <row r="18" spans="1:1" x14ac:dyDescent="0.15">
      <c r="A18" s="11" t="s">
        <v>35</v>
      </c>
    </row>
    <row r="19" spans="1:1" x14ac:dyDescent="0.15">
      <c r="A19" s="11" t="s">
        <v>33</v>
      </c>
    </row>
    <row r="20" spans="1:1" x14ac:dyDescent="0.15">
      <c r="A20" s="11" t="s">
        <v>31</v>
      </c>
    </row>
    <row r="21" spans="1:1" x14ac:dyDescent="0.15">
      <c r="A21" s="11" t="s">
        <v>54</v>
      </c>
    </row>
    <row r="22" spans="1:1" x14ac:dyDescent="0.4">
      <c r="A22" s="62" t="s">
        <v>42</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vt:lpstr>
      <vt:lpstr>入力リスト</vt:lpstr>
      <vt:lpstr>実施計画!Print_Area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富岡 隆一(TOMIOKA Ryuichi)</dc:creator>
  <cp:lastModifiedBy>白崎　良平</cp:lastModifiedBy>
  <cp:lastPrinted>2024-07-17T00:23:29Z</cp:lastPrinted>
  <dcterms:created xsi:type="dcterms:W3CDTF">2023-12-01T04:39:47Z</dcterms:created>
  <dcterms:modified xsi:type="dcterms:W3CDTF">2024-12-16T01:39:38Z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2024-03-13T02:52:21Z</vt:filetime>
  </property>
</Properties>
</file>