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31_指名競争入札\【単抜設計書】輪島漆芸美術館キュービクル等災害復旧工事\"/>
    </mc:Choice>
  </mc:AlternateContent>
  <xr:revisionPtr revIDLastSave="0" documentId="13_ncr:1_{2A4F1866-AA4A-48EF-A360-2443080FE06C}" xr6:coauthVersionLast="47" xr6:coauthVersionMax="47" xr10:uidLastSave="{00000000-0000-0000-0000-000000000000}"/>
  <bookViews>
    <workbookView xWindow="-28920" yWindow="-120" windowWidth="29040" windowHeight="15720" tabRatio="749" xr2:uid="{00000000-000D-0000-FFFF-FFFF00000000}"/>
  </bookViews>
  <sheets>
    <sheet name="提出用内訳書 " sheetId="36" r:id="rId1"/>
    <sheet name="表紙" sheetId="17" r:id="rId2"/>
    <sheet name="動力盤" sheetId="28" r:id="rId3"/>
    <sheet name="コンデンサ" sheetId="32" r:id="rId4"/>
  </sheets>
  <externalReferences>
    <externalReference r:id="rId5"/>
    <externalReference r:id="rId6"/>
  </externalReferences>
  <definedNames>
    <definedName name="_1" localSheetId="0">#REF!</definedName>
    <definedName name="_1">#REF!</definedName>
    <definedName name="_1B">#REF!</definedName>
    <definedName name="_2">#REF!</definedName>
    <definedName name="_21">#REF!</definedName>
    <definedName name="_212">#REF!</definedName>
    <definedName name="_22">#REF!</definedName>
    <definedName name="_2B">#REF!</definedName>
    <definedName name="_3">#REF!</definedName>
    <definedName name="_4">#REF!</definedName>
    <definedName name="_C">#REF!</definedName>
    <definedName name="_Fill" localSheetId="0" hidden="1">#REF!</definedName>
    <definedName name="_Fill" hidden="1">#REF!</definedName>
    <definedName name="_Order1" hidden="1">255</definedName>
    <definedName name="_Order2" hidden="1">0</definedName>
    <definedName name="\A" localSheetId="0">#REF!</definedName>
    <definedName name="\A">#REF!</definedName>
    <definedName name="\C">#REF!</definedName>
    <definedName name="\h">#REF!</definedName>
    <definedName name="\K">#REF!</definedName>
    <definedName name="\m">#REF!</definedName>
    <definedName name="\n">#REF!</definedName>
    <definedName name="\P">#REF!</definedName>
    <definedName name="\q">#REF!</definedName>
    <definedName name="A">[1]委託料算出!$A$1:$AG$46</definedName>
    <definedName name="A04建築工事" localSheetId="0">#REF!</definedName>
    <definedName name="A04建築工事">#REF!</definedName>
    <definedName name="abc">#REF!</definedName>
    <definedName name="ae">#REF!</definedName>
    <definedName name="aorepai">#REF!</definedName>
    <definedName name="b">#REF!</definedName>
    <definedName name="CEEｰSｹｰﾌﾞﾙ">#REF!</definedName>
    <definedName name="CEEｹｰﾌﾞﾙ">#REF!</definedName>
    <definedName name="CETｹｰﾌﾞﾙ">#REF!</definedName>
    <definedName name="CEｹｰﾌﾞﾙ">#REF!</definedName>
    <definedName name="CPEEｰSｹｰﾌﾞﾙ">#REF!</definedName>
    <definedName name="CPEEｹｰﾌﾞﾙ">#REF!</definedName>
    <definedName name="d">#REF!</definedName>
    <definedName name="e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 localSheetId="0">#REF!</definedName>
    <definedName name="E03諸経費">#REF!</definedName>
    <definedName name="E04電気設備工事" localSheetId="0">#REF!</definedName>
    <definedName name="E04電気設備工事">#REF!</definedName>
    <definedName name="EEｰFｹｰﾌﾞﾙ">#REF!</definedName>
    <definedName name="EEｰRｹｰﾌﾞﾙ">#REF!</definedName>
    <definedName name="EMｰAEｹｰﾌﾞﾙ">#REF!</definedName>
    <definedName name="EMｰ電子ﾎﾞﾀﾝ電話用ｹｰﾌﾞﾙ">#REF!</definedName>
    <definedName name="EMｰ同軸ｹｰﾌﾞﾙ">#REF!</definedName>
    <definedName name="ＦＤ">#REF!</definedName>
    <definedName name="FEP管">#REF!</definedName>
    <definedName name="ＦＦＦ">#REF!</definedName>
    <definedName name="FPｹｰﾌﾞﾙ">#REF!</definedName>
    <definedName name="G">#REF!</definedName>
    <definedName name="h">#REF!</definedName>
    <definedName name="HIVE電線管">#REF!</definedName>
    <definedName name="HPｹｰﾌﾞﾙ">#REF!</definedName>
    <definedName name="i">#REF!</definedName>
    <definedName name="IE電線">#REF!</definedName>
    <definedName name="l">#REF!</definedName>
    <definedName name="m">#REF!</definedName>
    <definedName name="M01表紙" localSheetId="0">#REF!</definedName>
    <definedName name="M01表紙">#REF!</definedName>
    <definedName name="M02内訳書" localSheetId="0">#REF!</definedName>
    <definedName name="M02内訳書">#REF!</definedName>
    <definedName name="M03諸経費" localSheetId="0">#REF!</definedName>
    <definedName name="M03諸経費">#REF!</definedName>
    <definedName name="M04機械設備工事" localSheetId="0">#REF!</definedName>
    <definedName name="M04機械設備工事">#REF!</definedName>
    <definedName name="MEEｰSｹｰﾌﾞﾙ">#REF!</definedName>
    <definedName name="PA">#REF!</definedName>
    <definedName name="PEG管">#REF!</definedName>
    <definedName name="PF管">#REF!</definedName>
    <definedName name="_xlnm.Print_Area" localSheetId="3">コンデンサ!$A$3:$I$42</definedName>
    <definedName name="_xlnm.Print_Area" localSheetId="0">'提出用内訳書 '!$B$2:$N$79</definedName>
    <definedName name="_xlnm.Print_Area" localSheetId="2">動力盤!$A$3:$I$42</definedName>
    <definedName name="_xlnm.Print_Area" localSheetId="1">表紙!$A$1:$M$44</definedName>
    <definedName name="_xlnm.Print_Area">#REF!</definedName>
    <definedName name="PRINT_AREA_MI">#REF!</definedName>
    <definedName name="PRINT_AREA1">#REF!</definedName>
    <definedName name="_xlnm.Print_Titles" localSheetId="3">コンデンサ!$A:$C,コンデンサ!$1:$2</definedName>
    <definedName name="_xlnm.Print_Titles" localSheetId="2">動力盤!$A:$C,動力盤!$1:$2</definedName>
    <definedName name="_xlnm.Print_Titles">#N/A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UTPｹｰﾌﾞﾙ">#REF!</definedName>
    <definedName name="VE電線管">#REF!</definedName>
    <definedName name="Z工事費調書" localSheetId="0">#REF!</definedName>
    <definedName name="Z工事費調書">#REF!</definedName>
    <definedName name="あ">#REF!</definedName>
    <definedName name="ああ">#REF!</definedName>
    <definedName name="ｱｳﾄﾚｯﾄﾎﾞｯｸｽ">#REF!</definedName>
    <definedName name="ｱｯﾃﾈｰﾀ">#REF!</definedName>
    <definedName name="ｶﾞｽ漏れ検知器">#REF!</definedName>
    <definedName name="ｶﾞｽ漏れ中継器">#REF!</definedName>
    <definedName name="ｹｰｼﾝｸﾞ引抜作業量" localSheetId="0">#REF!</definedName>
    <definedName name="ｹｰｼﾝｸﾞ引抜作業量">#REF!</definedName>
    <definedName name="ｹｰｼﾝｸﾞ切断歩掛" localSheetId="0">#REF!</definedName>
    <definedName name="ｹｰｼﾝｸﾞ切断歩掛">#REF!</definedName>
    <definedName name="ｹｰｼﾝｸﾞ損料" localSheetId="0">#REF!</definedName>
    <definedName name="ｹｰｼﾝｸﾞ損料">#REF!</definedName>
    <definedName name="ｹｰｼﾝｸﾞ撤去歩掛" localSheetId="0">#REF!</definedName>
    <definedName name="ｹｰｼﾝｸﾞ撤去歩掛">#REF!</definedName>
    <definedName name="ケーブル">#REF!</definedName>
    <definedName name="ｹｰﾌﾞﾙﾗｯｸ・Z35形">#REF!</definedName>
    <definedName name="ケーブル単価１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ｺﾝｸﾘ使用量" localSheetId="0">#REF!</definedName>
    <definedName name="ｺﾝｸﾘ使用量">#REF!</definedName>
    <definedName name="ｺﾝｾﾝﾄ・金属ﾌﾟﾚｰﾄ付">#REF!</definedName>
    <definedName name="ｽｲｯﾁﾎﾞｯｸｽ">#REF!</definedName>
    <definedName name="ｽﾋﾟｰｶｰ">#REF!</definedName>
    <definedName name="ｽﾎﾟｯﾄ形感知器">#REF!</definedName>
    <definedName name="ｽﾗｲﾑ処分量" localSheetId="0">#REF!</definedName>
    <definedName name="ｽﾗｲﾑ処分量">#REF!</definedName>
    <definedName name="ﾀﾝﾌﾞﾗｽｲｯﾁ・金属ﾌﾟﾚｰﾄ付">#REF!</definedName>
    <definedName name="っｒｔ">#REF!</definedName>
    <definedName name="っｗ">#REF!</definedName>
    <definedName name="ねじなし電線管">#REF!</definedName>
    <definedName name="ﾌﾗｯｼｭﾌﾟﾚｰﾄ・金属ﾌﾟﾚｰﾄ付">#REF!</definedName>
    <definedName name="ﾌﾙ2線式ﾘﾓｺﾝｽｲｯﾁ・金属ﾌﾟﾚｰﾄ付">#REF!</definedName>
    <definedName name="ホール１Ｆ">#REF!</definedName>
    <definedName name="ホール２Ｆ">#REF!</definedName>
    <definedName name="ﾒｯｾﾝｼﾞｬｰﾜｲﾔｰ">#REF!</definedName>
    <definedName name="委員会">#REF!</definedName>
    <definedName name="委員会室単価根拠">#REF!</definedName>
    <definedName name="一位代価">#REF!</definedName>
    <definedName name="一位代価ﾘｽﾄ">#REF!</definedName>
    <definedName name="一位代価一覧">#REF!</definedName>
    <definedName name="一種金属線ぴ">#REF!</definedName>
    <definedName name="一種金属線ぴ付属品">#REF!</definedName>
    <definedName name="印刷範囲">#REF!</definedName>
    <definedName name="延長" localSheetId="0">#REF!</definedName>
    <definedName name="延長">#REF!</definedName>
    <definedName name="屋根">#REF!</definedName>
    <definedName name="可とう" localSheetId="0">#REF!</definedName>
    <definedName name="可とう">#REF!</definedName>
    <definedName name="火災報知立会検査">#REF!</definedName>
    <definedName name="掛け率" localSheetId="0">#REF!</definedName>
    <definedName name="掛け率">#REF!</definedName>
    <definedName name="滑材" localSheetId="0">#REF!</definedName>
    <definedName name="滑材">#REF!</definedName>
    <definedName name="換気口">#REF!</definedName>
    <definedName name="監理委託">#REF!</definedName>
    <definedName name="管１ｍ" localSheetId="0">#REF!</definedName>
    <definedName name="管１ｍ">#REF!</definedName>
    <definedName name="管２ｍ" localSheetId="0">#REF!</definedName>
    <definedName name="管２ｍ">#REF!</definedName>
    <definedName name="管単価">#REF!</definedName>
    <definedName name="簡素化" localSheetId="0">#REF!</definedName>
    <definedName name="簡素化">#REF!</definedName>
    <definedName name="基礎">#REF!</definedName>
    <definedName name="既設管接続費">#REF!</definedName>
    <definedName name="議場">#REF!</definedName>
    <definedName name="議場ｶﾒﾗ単価根拠">#REF!</definedName>
    <definedName name="議場音響">#REF!</definedName>
    <definedName name="議場音響単価根拠">#REF!</definedName>
    <definedName name="鏡切り" localSheetId="0">#REF!</definedName>
    <definedName name="鏡切り">#REF!</definedName>
    <definedName name="空気管">#REF!</definedName>
    <definedName name="建具">#REF!</definedName>
    <definedName name="県単">#REF!</definedName>
    <definedName name="県単９６" localSheetId="0">#REF!</definedName>
    <definedName name="県単９６">#REF!</definedName>
    <definedName name="見積り" localSheetId="0">#REF!</definedName>
    <definedName name="見積り">#REF!</definedName>
    <definedName name="光ﾌｧｲﾊﾞｰｹｰﾌﾞﾙ">#REF!</definedName>
    <definedName name="光電式煙感知器">#REF!</definedName>
    <definedName name="厚">#REF!</definedName>
    <definedName name="厚鋼電線管" localSheetId="0">#REF!</definedName>
    <definedName name="厚鋼電線管">#REF!</definedName>
    <definedName name="坑口" localSheetId="0">#REF!</definedName>
    <definedName name="坑口">#REF!</definedName>
    <definedName name="工事場所テーブル">#REF!</definedName>
    <definedName name="更衣室１Ｆ">#REF!</definedName>
    <definedName name="構内用ｹｰﾌﾞﾙ">#REF!</definedName>
    <definedName name="硬質" localSheetId="0">#REF!</definedName>
    <definedName name="硬質">#REF!</definedName>
    <definedName name="高圧ｺﾝﾃﾞﾝｻ">#REF!</definedName>
    <definedName name="根切り・機械">#REF!</definedName>
    <definedName name="根切り・人力">#REF!</definedName>
    <definedName name="山砂">#REF!</definedName>
    <definedName name="残土処分">#REF!</definedName>
    <definedName name="四号項目">#REF!</definedName>
    <definedName name="資材" localSheetId="0">#REF!</definedName>
    <definedName name="資材">#REF!</definedName>
    <definedName name="自家">#REF!</definedName>
    <definedName name="自家発電単価根拠">#REF!</definedName>
    <definedName name="自火">#REF!</definedName>
    <definedName name="自動火災報知設備" localSheetId="0">#REF!</definedName>
    <definedName name="自動火災報知設備">#REF!</definedName>
    <definedName name="自動閉鎖装置">#REF!</definedName>
    <definedName name="受信機">#REF!</definedName>
    <definedName name="償却費" localSheetId="0">#REF!</definedName>
    <definedName name="償却費">#REF!</definedName>
    <definedName name="照明器具">#REF!</definedName>
    <definedName name="審査書">#REF!</definedName>
    <definedName name="刃先製作取付費" localSheetId="0">#REF!</definedName>
    <definedName name="刃先製作取付費">#REF!</definedName>
    <definedName name="水道" localSheetId="0" hidden="1">#REF!</definedName>
    <definedName name="水道" hidden="1">#REF!</definedName>
    <definedName name="西面">#REF!</definedName>
    <definedName name="接合剤" localSheetId="0">#REF!</definedName>
    <definedName name="接合剤">#REF!</definedName>
    <definedName name="接地極">#REF!</definedName>
    <definedName name="設監委託">#REF!</definedName>
    <definedName name="設計委託">#REF!</definedName>
    <definedName name="先導管" localSheetId="0">#REF!</definedName>
    <definedName name="先導管">#REF!</definedName>
    <definedName name="全員">#REF!</definedName>
    <definedName name="全員協議会単価根拠">#REF!</definedName>
    <definedName name="総合盤">#REF!</definedName>
    <definedName name="損料" localSheetId="0">#REF!</definedName>
    <definedName name="損料">#REF!</definedName>
    <definedName name="多単">#REF!</definedName>
    <definedName name="多目的単価根拠">#REF!</definedName>
    <definedName name="単価一覧" localSheetId="0">#REF!</definedName>
    <definedName name="単価一覧">#REF!</definedName>
    <definedName name="単価根拠">#REF!</definedName>
    <definedName name="端末処理6KVｰCE">#REF!</definedName>
    <definedName name="端末処理6KVｰCET">#REF!</definedName>
    <definedName name="直流電源単価根拠">#REF!</definedName>
    <definedName name="直列ﾕﾆｯﾄ・金属ﾌﾟﾚｰﾄ">#REF!</definedName>
    <definedName name="賃料" localSheetId="0">#REF!</definedName>
    <definedName name="賃料">#REF!</definedName>
    <definedName name="添加材" localSheetId="0">#REF!</definedName>
    <definedName name="添加材">#REF!</definedName>
    <definedName name="電源" localSheetId="0">#REF!</definedName>
    <definedName name="電源">#REF!</definedName>
    <definedName name="電線管・塗装">#REF!</definedName>
    <definedName name="内訳">#REF!</definedName>
    <definedName name="南面">#REF!</definedName>
    <definedName name="二種金属製可とう電線管">#REF!</definedName>
    <definedName name="粘性" localSheetId="0">#REF!</definedName>
    <definedName name="粘性">#REF!</definedName>
    <definedName name="薄鋼電線管">#REF!</definedName>
    <definedName name="非常照明">#REF!</definedName>
    <definedName name="表紙" localSheetId="0">#REF!</definedName>
    <definedName name="表紙">#REF!</definedName>
    <definedName name="副受信機">#REF!</definedName>
    <definedName name="複合盤">#REF!</definedName>
    <definedName name="文書索引">#REF!</definedName>
    <definedName name="頁０２">#REF!</definedName>
    <definedName name="頁０３">#REF!</definedName>
    <definedName name="頁０４">#REF!</definedName>
    <definedName name="頁０５">#REF!</definedName>
    <definedName name="頁０６">#REF!</definedName>
    <definedName name="頁０７">#REF!</definedName>
    <definedName name="頁０８">#REF!</definedName>
    <definedName name="頁０９">#REF!</definedName>
    <definedName name="頁１０">#REF!</definedName>
    <definedName name="変圧器・屋内">#REF!</definedName>
    <definedName name="防災会議室単価根拠">#REF!</definedName>
    <definedName name="防水">#REF!</definedName>
    <definedName name="北面">#REF!</definedName>
    <definedName name="本管" localSheetId="0">#REF!</definedName>
    <definedName name="本管">#REF!</definedName>
    <definedName name="埋設標識ｼｰﾄ">#REF!</definedName>
    <definedName name="埋戻し・機械">#REF!</definedName>
    <definedName name="埋戻し・人力">#REF!</definedName>
    <definedName name="無停電単価根拠">#REF!</definedName>
    <definedName name="名称">#REF!</definedName>
    <definedName name="誘導灯">#REF!</definedName>
    <definedName name="溶接歩掛" localSheetId="0">#REF!</definedName>
    <definedName name="溶接歩掛">#REF!</definedName>
    <definedName name="用紙01">#REF!</definedName>
    <definedName name="用紙02">#REF!</definedName>
    <definedName name="労務" localSheetId="0">#REF!</definedName>
    <definedName name="労務">#REF!</definedName>
    <definedName name="廊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36" l="1"/>
  <c r="G12" i="36"/>
  <c r="C6" i="36"/>
  <c r="I6" i="36" s="1"/>
  <c r="A20" i="17"/>
  <c r="A18" i="17"/>
  <c r="C8" i="36" l="1"/>
</calcChain>
</file>

<file path=xl/sharedStrings.xml><?xml version="1.0" encoding="utf-8"?>
<sst xmlns="http://schemas.openxmlformats.org/spreadsheetml/2006/main" count="145" uniqueCount="107">
  <si>
    <t>A．</t>
  </si>
  <si>
    <t>雑材料費</t>
    <rPh sb="0" eb="4">
      <t>ザツザイリョウヒ</t>
    </rPh>
    <phoneticPr fontId="10"/>
  </si>
  <si>
    <t>円也</t>
  </si>
  <si>
    <t>m</t>
  </si>
  <si>
    <t>単位</t>
  </si>
  <si>
    <t>数　　量</t>
    <rPh sb="0" eb="4">
      <t>スウリョウ</t>
    </rPh>
    <phoneticPr fontId="22"/>
  </si>
  <si>
    <t>数　量</t>
    <rPh sb="0" eb="1">
      <t>カズ</t>
    </rPh>
    <rPh sb="2" eb="3">
      <t>リョウ</t>
    </rPh>
    <phoneticPr fontId="23"/>
  </si>
  <si>
    <t>精　査</t>
    <rPh sb="0" eb="1">
      <t>セイ</t>
    </rPh>
    <rPh sb="2" eb="3">
      <t>ジャ</t>
    </rPh>
    <phoneticPr fontId="23"/>
  </si>
  <si>
    <t>工事概要</t>
    <rPh sb="0" eb="2">
      <t>コウジ</t>
    </rPh>
    <rPh sb="2" eb="4">
      <t>ガイヨウ</t>
    </rPh>
    <phoneticPr fontId="23"/>
  </si>
  <si>
    <t>　　　　　頁　　</t>
  </si>
  <si>
    <t>工事費額</t>
    <rPh sb="0" eb="3">
      <t>コウジヒ</t>
    </rPh>
    <rPh sb="3" eb="4">
      <t>ガク</t>
    </rPh>
    <phoneticPr fontId="23"/>
  </si>
  <si>
    <t xml:space="preserve"> 設 計 </t>
    <rPh sb="1" eb="2">
      <t>セツ</t>
    </rPh>
    <rPh sb="3" eb="4">
      <t>ケイ</t>
    </rPh>
    <phoneticPr fontId="23"/>
  </si>
  <si>
    <t>出　　来　　高</t>
    <rPh sb="0" eb="1">
      <t>デ</t>
    </rPh>
    <rPh sb="3" eb="4">
      <t>キ</t>
    </rPh>
    <rPh sb="6" eb="7">
      <t>タカ</t>
    </rPh>
    <phoneticPr fontId="23"/>
  </si>
  <si>
    <t>備考</t>
  </si>
  <si>
    <t>設計者</t>
    <rPh sb="0" eb="1">
      <t>セツ</t>
    </rPh>
    <rPh sb="1" eb="2">
      <t>ケイ</t>
    </rPh>
    <rPh sb="2" eb="3">
      <t>モノ</t>
    </rPh>
    <phoneticPr fontId="23"/>
  </si>
  <si>
    <t>高圧コンデンサ</t>
    <rPh sb="0" eb="2">
      <t>コウアツ</t>
    </rPh>
    <phoneticPr fontId="10"/>
  </si>
  <si>
    <t>名　　　称</t>
    <rPh sb="0" eb="1">
      <t>メイ</t>
    </rPh>
    <rPh sb="4" eb="5">
      <t>ショウ</t>
    </rPh>
    <phoneticPr fontId="23"/>
  </si>
  <si>
    <t>ELV用ブレーカー改修費</t>
    <rPh sb="2" eb="3">
      <t>ヨウ</t>
    </rPh>
    <rPh sb="8" eb="11">
      <t>カイシュウヒ</t>
    </rPh>
    <phoneticPr fontId="10"/>
  </si>
  <si>
    <t>摘　　　要</t>
    <rPh sb="0" eb="1">
      <t>チャク</t>
    </rPh>
    <rPh sb="4" eb="5">
      <t>ヨウ</t>
    </rPh>
    <phoneticPr fontId="23"/>
  </si>
  <si>
    <t>純　工　事　費　計</t>
    <rPh sb="0" eb="1">
      <t>ジュン</t>
    </rPh>
    <rPh sb="2" eb="3">
      <t>コウ</t>
    </rPh>
    <rPh sb="4" eb="5">
      <t>コト</t>
    </rPh>
    <rPh sb="6" eb="7">
      <t>ヒ</t>
    </rPh>
    <rPh sb="8" eb="9">
      <t>ケイ</t>
    </rPh>
    <phoneticPr fontId="23"/>
  </si>
  <si>
    <t>発電機</t>
    <rPh sb="0" eb="3">
      <t>ハツデンキ</t>
    </rPh>
    <phoneticPr fontId="10"/>
  </si>
  <si>
    <t>消費税相当額</t>
    <rPh sb="0" eb="3">
      <t>ショウヒゼイ</t>
    </rPh>
    <rPh sb="3" eb="6">
      <t>ソウトウガク</t>
    </rPh>
    <phoneticPr fontId="23"/>
  </si>
  <si>
    <t>Ｃ.</t>
  </si>
  <si>
    <t>金　　額</t>
    <rPh sb="0" eb="4">
      <t>キンガク</t>
    </rPh>
    <phoneticPr fontId="22"/>
  </si>
  <si>
    <t>合　　計</t>
    <rPh sb="0" eb="1">
      <t>ゴウ</t>
    </rPh>
    <rPh sb="3" eb="4">
      <t>ケイ</t>
    </rPh>
    <phoneticPr fontId="10"/>
  </si>
  <si>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23"/>
  </si>
  <si>
    <t>但し、</t>
    <rPh sb="0" eb="1">
      <t>タダ</t>
    </rPh>
    <phoneticPr fontId="23"/>
  </si>
  <si>
    <t>数  量</t>
  </si>
  <si>
    <t>備　　考</t>
    <rPh sb="0" eb="1">
      <t>ビ</t>
    </rPh>
    <rPh sb="3" eb="4">
      <t>コウ</t>
    </rPh>
    <phoneticPr fontId="23"/>
  </si>
  <si>
    <t>単位</t>
    <rPh sb="0" eb="2">
      <t>タンイ</t>
    </rPh>
    <phoneticPr fontId="23"/>
  </si>
  <si>
    <t>単　　価</t>
    <rPh sb="0" eb="1">
      <t>タン</t>
    </rPh>
    <rPh sb="3" eb="4">
      <t>アタイ</t>
    </rPh>
    <phoneticPr fontId="23"/>
  </si>
  <si>
    <t>金　　額</t>
    <rPh sb="0" eb="1">
      <t>キン</t>
    </rPh>
    <rPh sb="3" eb="4">
      <t>ガク</t>
    </rPh>
    <phoneticPr fontId="23"/>
  </si>
  <si>
    <t>直 接 工 事 費</t>
  </si>
  <si>
    <t>式</t>
    <rPh sb="0" eb="1">
      <t>シキ</t>
    </rPh>
    <phoneticPr fontId="23"/>
  </si>
  <si>
    <t>小　　　　計</t>
    <rPh sb="0" eb="1">
      <t>ショウ</t>
    </rPh>
    <rPh sb="5" eb="6">
      <t>ケイ</t>
    </rPh>
    <phoneticPr fontId="23"/>
  </si>
  <si>
    <t>Ｂ.</t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</si>
  <si>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23"/>
  </si>
  <si>
    <t>安全管理費含む</t>
    <rPh sb="0" eb="2">
      <t>アンゼン</t>
    </rPh>
    <rPh sb="2" eb="5">
      <t>カンリヒ</t>
    </rPh>
    <rPh sb="5" eb="6">
      <t>フク</t>
    </rPh>
    <phoneticPr fontId="23"/>
  </si>
  <si>
    <t>諸　経　費</t>
    <rPh sb="0" eb="1">
      <t>モロ</t>
    </rPh>
    <rPh sb="2" eb="3">
      <t>キョウ</t>
    </rPh>
    <rPh sb="4" eb="5">
      <t>ヒ</t>
    </rPh>
    <phoneticPr fontId="23"/>
  </si>
  <si>
    <t>(1) 現　場　管　理　費</t>
    <rPh sb="4" eb="5">
      <t>ウツツ</t>
    </rPh>
    <rPh sb="6" eb="7">
      <t>バ</t>
    </rPh>
    <rPh sb="8" eb="9">
      <t>カン</t>
    </rPh>
    <rPh sb="10" eb="11">
      <t>リ</t>
    </rPh>
    <rPh sb="12" eb="13">
      <t>ヒ</t>
    </rPh>
    <phoneticPr fontId="23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</si>
  <si>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23"/>
  </si>
  <si>
    <t>設  計  内  訳  書</t>
  </si>
  <si>
    <t>(2) 一　般　管　理　費</t>
    <rPh sb="4" eb="5">
      <t>イチ</t>
    </rPh>
    <rPh sb="6" eb="7">
      <t>バン</t>
    </rPh>
    <rPh sb="8" eb="9">
      <t>カン</t>
    </rPh>
    <rPh sb="10" eb="11">
      <t>リ</t>
    </rPh>
    <rPh sb="12" eb="13">
      <t>ヒ</t>
    </rPh>
    <phoneticPr fontId="23"/>
  </si>
  <si>
    <t>Ｄ.</t>
  </si>
  <si>
    <t>工　事　価　格　計</t>
    <rPh sb="0" eb="1">
      <t>コウ</t>
    </rPh>
    <rPh sb="2" eb="3">
      <t>コト</t>
    </rPh>
    <rPh sb="4" eb="5">
      <t>アタイ</t>
    </rPh>
    <rPh sb="6" eb="7">
      <t>カク</t>
    </rPh>
    <rPh sb="8" eb="9">
      <t>ケイ</t>
    </rPh>
    <phoneticPr fontId="23"/>
  </si>
  <si>
    <t>総　　　　計　(工事費)</t>
  </si>
  <si>
    <t>設計</t>
  </si>
  <si>
    <t>設  計  者</t>
  </si>
  <si>
    <t>38mm2</t>
  </si>
  <si>
    <t>建設場所</t>
  </si>
  <si>
    <t>　工事費一金</t>
    <rPh sb="1" eb="4">
      <t>コウジヒ</t>
    </rPh>
    <phoneticPr fontId="24"/>
  </si>
  <si>
    <t>円 也</t>
  </si>
  <si>
    <t>但し、</t>
  </si>
  <si>
    <t>名  称</t>
  </si>
  <si>
    <t>品質・形状・摘要</t>
  </si>
  <si>
    <t>数量</t>
  </si>
  <si>
    <t>単価</t>
  </si>
  <si>
    <t>金額</t>
  </si>
  <si>
    <t>出来高</t>
  </si>
  <si>
    <t>％</t>
  </si>
  <si>
    <t>式</t>
    <rPh sb="0" eb="1">
      <t>シキ</t>
    </rPh>
    <phoneticPr fontId="24"/>
  </si>
  <si>
    <t>総合計</t>
    <rPh sb="0" eb="1">
      <t>ソウ</t>
    </rPh>
    <rPh sb="1" eb="3">
      <t>ゴウケイ</t>
    </rPh>
    <phoneticPr fontId="24"/>
  </si>
  <si>
    <t>名　　　称</t>
    <rPh sb="0" eb="5">
      <t>メイショウ</t>
    </rPh>
    <phoneticPr fontId="22"/>
  </si>
  <si>
    <t>品質・形状・摘要</t>
    <rPh sb="0" eb="2">
      <t>ヒンシツ</t>
    </rPh>
    <rPh sb="3" eb="5">
      <t>ケイジョウ</t>
    </rPh>
    <rPh sb="6" eb="8">
      <t>テキヨウ</t>
    </rPh>
    <phoneticPr fontId="22"/>
  </si>
  <si>
    <t>単位</t>
    <rPh sb="0" eb="2">
      <t>タンイ</t>
    </rPh>
    <phoneticPr fontId="22"/>
  </si>
  <si>
    <t>単　　価</t>
    <rPh sb="0" eb="4">
      <t>タンカ</t>
    </rPh>
    <phoneticPr fontId="22"/>
  </si>
  <si>
    <t>出  来  高</t>
  </si>
  <si>
    <t>備　　考</t>
    <rPh sb="0" eb="4">
      <t>ビコウ</t>
    </rPh>
    <phoneticPr fontId="22"/>
  </si>
  <si>
    <t>金  額</t>
  </si>
  <si>
    <t>台</t>
    <rPh sb="0" eb="1">
      <t>ダイ</t>
    </rPh>
    <phoneticPr fontId="10"/>
  </si>
  <si>
    <t>式</t>
    <rPh sb="0" eb="1">
      <t>シキ</t>
    </rPh>
    <phoneticPr fontId="10"/>
  </si>
  <si>
    <t>22mm2</t>
  </si>
  <si>
    <t>１）動力盤改修工事</t>
  </si>
  <si>
    <t>季節撤去後新設取付</t>
    <rPh sb="0" eb="2">
      <t>キセツ</t>
    </rPh>
    <rPh sb="2" eb="5">
      <t>テッキョゴ</t>
    </rPh>
    <rPh sb="5" eb="7">
      <t>シンセツ</t>
    </rPh>
    <rPh sb="7" eb="9">
      <t>トリツケ</t>
    </rPh>
    <phoneticPr fontId="10"/>
  </si>
  <si>
    <t>エレベーター用含む</t>
    <rPh sb="6" eb="7">
      <t>ヨウ</t>
    </rPh>
    <rPh sb="7" eb="8">
      <t>フク</t>
    </rPh>
    <phoneticPr fontId="10"/>
  </si>
  <si>
    <t>週単位週休2日</t>
  </si>
  <si>
    <t>令和8年　　月　　　</t>
    <rPh sb="0" eb="1">
      <t>レイ</t>
    </rPh>
    <rPh sb="1" eb="2">
      <t>カズ</t>
    </rPh>
    <rPh sb="3" eb="4">
      <t>トシ</t>
    </rPh>
    <rPh sb="4" eb="5">
      <t>ヘイネン</t>
    </rPh>
    <rPh sb="6" eb="7">
      <t>ガツ</t>
    </rPh>
    <phoneticPr fontId="24"/>
  </si>
  <si>
    <t>運送費</t>
    <rPh sb="0" eb="3">
      <t>ウンソウヒ</t>
    </rPh>
    <phoneticPr fontId="10"/>
  </si>
  <si>
    <t>仮設CVケーブル</t>
    <rPh sb="0" eb="2">
      <t>カセツ</t>
    </rPh>
    <phoneticPr fontId="10"/>
  </si>
  <si>
    <t>仮設CVTケーブル</t>
    <rPh sb="0" eb="2">
      <t>カセツ</t>
    </rPh>
    <phoneticPr fontId="10"/>
  </si>
  <si>
    <t>仮設分岐盤（電灯用）</t>
    <rPh sb="0" eb="5">
      <t>カセツブンキバン</t>
    </rPh>
    <rPh sb="6" eb="9">
      <t>デントウヨウ</t>
    </rPh>
    <phoneticPr fontId="10"/>
  </si>
  <si>
    <t>仮設分岐盤（動力用）</t>
    <rPh sb="0" eb="5">
      <t>カセツブンキバン</t>
    </rPh>
    <rPh sb="6" eb="8">
      <t>ドウリョク</t>
    </rPh>
    <rPh sb="8" eb="9">
      <t>ヨウ</t>
    </rPh>
    <phoneticPr fontId="10"/>
  </si>
  <si>
    <t>電気主任技術者立会費</t>
    <rPh sb="0" eb="7">
      <t>デンキシュニンギジュツシャ</t>
    </rPh>
    <rPh sb="7" eb="10">
      <t>タチアイヒ</t>
    </rPh>
    <phoneticPr fontId="10"/>
  </si>
  <si>
    <t>労務費</t>
    <rPh sb="0" eb="3">
      <t>ロウムヒ</t>
    </rPh>
    <phoneticPr fontId="10"/>
  </si>
  <si>
    <t>MCCB3P50AF40AT</t>
  </si>
  <si>
    <t>２）コンデンサ交換工事</t>
    <rPh sb="7" eb="11">
      <t>コウカンコウジ</t>
    </rPh>
    <phoneticPr fontId="10"/>
  </si>
  <si>
    <t>100KVA</t>
  </si>
  <si>
    <t>45KVA</t>
  </si>
  <si>
    <t>8mm2-3C</t>
  </si>
  <si>
    <t>60mm2</t>
  </si>
  <si>
    <t>100mm2</t>
  </si>
  <si>
    <t>主MCCB3P100A+分MCCB3P75A+50A</t>
    <rPh sb="0" eb="1">
      <t>シュ</t>
    </rPh>
    <rPh sb="12" eb="13">
      <t>ブン</t>
    </rPh>
    <phoneticPr fontId="10"/>
  </si>
  <si>
    <t>主MCCB3P225A+分MCCB3P175A+100A</t>
    <rPh sb="0" eb="1">
      <t>シュ</t>
    </rPh>
    <rPh sb="12" eb="13">
      <t>ブン</t>
    </rPh>
    <phoneticPr fontId="10"/>
  </si>
  <si>
    <t>面</t>
    <rPh sb="0" eb="1">
      <t>メン</t>
    </rPh>
    <phoneticPr fontId="10"/>
  </si>
  <si>
    <t>個</t>
    <rPh sb="0" eb="1">
      <t>コ</t>
    </rPh>
    <phoneticPr fontId="10"/>
  </si>
  <si>
    <t>7020V　31.9kvar</t>
  </si>
  <si>
    <t>同上取替費</t>
    <rPh sb="0" eb="2">
      <t>ドウジョウ</t>
    </rPh>
    <rPh sb="2" eb="4">
      <t>トリカエ</t>
    </rPh>
    <rPh sb="4" eb="5">
      <t>ヒ</t>
    </rPh>
    <phoneticPr fontId="10"/>
  </si>
  <si>
    <t>同上出荷時試験費</t>
    <rPh sb="0" eb="2">
      <t>ドウジョウ</t>
    </rPh>
    <rPh sb="2" eb="5">
      <t>シュッカジ</t>
    </rPh>
    <rPh sb="5" eb="8">
      <t>シケンヒ</t>
    </rPh>
    <phoneticPr fontId="10"/>
  </si>
  <si>
    <t>電気主任技術者立会費</t>
    <rPh sb="0" eb="2">
      <t>デンキ</t>
    </rPh>
    <rPh sb="2" eb="4">
      <t>シュニン</t>
    </rPh>
    <rPh sb="4" eb="7">
      <t>ギジュツシャ</t>
    </rPh>
    <rPh sb="7" eb="9">
      <t>タチアイ</t>
    </rPh>
    <rPh sb="9" eb="10">
      <t>ヒ</t>
    </rPh>
    <phoneticPr fontId="10"/>
  </si>
  <si>
    <t>撤去コンデンサPCB含有調査</t>
    <rPh sb="0" eb="2">
      <t>テッキョ</t>
    </rPh>
    <rPh sb="10" eb="12">
      <t>ガンユウ</t>
    </rPh>
    <rPh sb="12" eb="14">
      <t>チョウサ</t>
    </rPh>
    <phoneticPr fontId="10"/>
  </si>
  <si>
    <t>輪島市　水守町　地内</t>
    <rPh sb="0" eb="3">
      <t>ワジマシ</t>
    </rPh>
    <rPh sb="4" eb="7">
      <t>ミトモリマチ</t>
    </rPh>
    <rPh sb="8" eb="10">
      <t>チナイ</t>
    </rPh>
    <phoneticPr fontId="10"/>
  </si>
  <si>
    <t>週休2日補正</t>
  </si>
  <si>
    <t>動力盤改修</t>
    <rPh sb="0" eb="3">
      <t>ドウリョクバン</t>
    </rPh>
    <rPh sb="3" eb="5">
      <t>カイシュウ</t>
    </rPh>
    <phoneticPr fontId="10"/>
  </si>
  <si>
    <t>1式</t>
    <rPh sb="1" eb="2">
      <t>シキ</t>
    </rPh>
    <phoneticPr fontId="10"/>
  </si>
  <si>
    <t xml:space="preserve"> 令 和　８　年　６　月 　　  日 </t>
    <rPh sb="1" eb="2">
      <t>レイ</t>
    </rPh>
    <rPh sb="3" eb="4">
      <t>ワ</t>
    </rPh>
    <rPh sb="7" eb="8">
      <t>トシ</t>
    </rPh>
    <rPh sb="11" eb="12">
      <t>ツキ</t>
    </rPh>
    <rPh sb="17" eb="18">
      <t>ヒ</t>
    </rPh>
    <phoneticPr fontId="23"/>
  </si>
  <si>
    <t>PCB含有調査</t>
    <rPh sb="3" eb="7">
      <t>ガンユウチョウサ</t>
    </rPh>
    <phoneticPr fontId="10"/>
  </si>
  <si>
    <t>輪島漆芸美術館キュービクル等災害復旧工事</t>
    <rPh sb="0" eb="2">
      <t>ワジマ</t>
    </rPh>
    <rPh sb="2" eb="3">
      <t>ウルシ</t>
    </rPh>
    <rPh sb="3" eb="4">
      <t>ゲイ</t>
    </rPh>
    <rPh sb="6" eb="7">
      <t>カン</t>
    </rPh>
    <rPh sb="13" eb="14">
      <t>ナド</t>
    </rPh>
    <rPh sb="16" eb="18">
      <t>フッキュウ</t>
    </rPh>
    <rPh sb="18" eb="20">
      <t>コウジ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</si>
</sst>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76" formatCode="#,##0.0;&quot;△ &quot;#,##0.0"/>
    <numFmt numFmtId="177" formatCode="\(#,##0\)"/>
    <numFmt numFmtId="178" formatCode="#,##0\-"/>
    <numFmt numFmtId="179" formatCode="#,###"/>
    <numFmt numFmtId="180" formatCode="&quot;¥&quot;#,##0\-;[Red]\-&quot;¥&quot;#,##0\-"/>
    <numFmt numFmtId="181" formatCode="#,##0.0;&quot;▲ &quot;#,##0.0"/>
    <numFmt numFmtId="182" formatCode="#,###;&quot;▲&quot;#,###"/>
  </numFmts>
  <fonts count="25">
    <font>
      <sz val="11"/>
      <name val="ＭＳ Ｐゴシック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</font>
    <font>
      <sz val="11"/>
      <name val="ＭＳ Ｐゴシック"/>
      <family val="3"/>
    </font>
    <font>
      <sz val="14"/>
      <name val="ＭＳ 明朝"/>
      <family val="1"/>
    </font>
    <font>
      <sz val="11"/>
      <color theme="1"/>
      <name val="ＭＳ Ｐゴシック"/>
      <family val="2"/>
      <scheme val="minor"/>
    </font>
    <font>
      <sz val="11"/>
      <name val="ＭＳ Ｐ明朝"/>
      <family val="1"/>
    </font>
    <font>
      <sz val="6"/>
      <name val="ＭＳ Ｐゴシック"/>
      <family val="3"/>
    </font>
    <font>
      <sz val="10.5"/>
      <name val="ＭＳ Ｐ明朝"/>
      <family val="1"/>
    </font>
    <font>
      <sz val="10"/>
      <name val="ＭＳ Ｐ明朝"/>
      <family val="1"/>
    </font>
    <font>
      <sz val="9"/>
      <name val="ＭＳ Ｐ明朝"/>
      <family val="1"/>
    </font>
    <font>
      <sz val="16"/>
      <name val="ＭＳ Ｐ明朝"/>
      <family val="1"/>
    </font>
    <font>
      <sz val="18"/>
      <color indexed="10"/>
      <name val="ＭＳ Ｐ明朝"/>
      <family val="1"/>
    </font>
    <font>
      <sz val="18"/>
      <name val="ＭＳ Ｐ明朝"/>
      <family val="1"/>
    </font>
    <font>
      <sz val="9"/>
      <color rgb="FFFF0000"/>
      <name val="ＭＳ Ｐ明朝"/>
      <family val="1"/>
    </font>
    <font>
      <sz val="9"/>
      <color indexed="10"/>
      <name val="ＭＳ Ｐ明朝"/>
      <family val="1"/>
    </font>
    <font>
      <sz val="9"/>
      <name val="ＭＳ 明朝"/>
      <family val="1"/>
    </font>
    <font>
      <sz val="28"/>
      <name val="ＭＳ Ｐ明朝"/>
      <family val="1"/>
    </font>
    <font>
      <sz val="26"/>
      <name val="ＭＳ Ｐ明朝"/>
      <family val="1"/>
    </font>
    <font>
      <sz val="28"/>
      <name val="明朝"/>
      <family val="1"/>
    </font>
    <font>
      <sz val="6"/>
      <name val="ＭＳ Ｐ明朝"/>
      <family val="1"/>
    </font>
    <font>
      <sz val="16"/>
      <name val="明朝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0" fontId="1" fillId="0" borderId="0" applyFill="0" applyBorder="0" applyAlignment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7" fillId="0" borderId="0"/>
    <xf numFmtId="9" fontId="5" fillId="0" borderId="0" applyFont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5" fillId="0" borderId="0"/>
  </cellStyleXfs>
  <cellXfs count="201">
    <xf numFmtId="0" fontId="0" fillId="0" borderId="0" xfId="0"/>
    <xf numFmtId="0" fontId="11" fillId="0" borderId="0" xfId="15" applyFont="1"/>
    <xf numFmtId="0" fontId="12" fillId="0" borderId="13" xfId="15" applyFont="1" applyBorder="1"/>
    <xf numFmtId="0" fontId="11" fillId="0" borderId="14" xfId="15" applyFont="1" applyBorder="1"/>
    <xf numFmtId="0" fontId="13" fillId="0" borderId="14" xfId="15" applyFont="1" applyBorder="1"/>
    <xf numFmtId="0" fontId="13" fillId="0" borderId="15" xfId="15" applyFont="1" applyBorder="1"/>
    <xf numFmtId="0" fontId="13" fillId="0" borderId="17" xfId="15" applyFont="1" applyBorder="1" applyAlignment="1">
      <alignment horizontal="center" vertical="center"/>
    </xf>
    <xf numFmtId="0" fontId="13" fillId="0" borderId="18" xfId="15" applyFont="1" applyBorder="1"/>
    <xf numFmtId="0" fontId="13" fillId="0" borderId="19" xfId="15" applyFont="1" applyBorder="1"/>
    <xf numFmtId="0" fontId="13" fillId="0" borderId="19" xfId="15" applyFont="1" applyBorder="1" applyAlignment="1">
      <alignment horizontal="right"/>
    </xf>
    <xf numFmtId="0" fontId="13" fillId="0" borderId="19" xfId="15" applyFont="1" applyBorder="1" applyAlignment="1">
      <alignment horizontal="center"/>
    </xf>
    <xf numFmtId="0" fontId="12" fillId="0" borderId="20" xfId="15" applyFont="1" applyBorder="1"/>
    <xf numFmtId="0" fontId="13" fillId="0" borderId="4" xfId="15" applyFont="1" applyBorder="1"/>
    <xf numFmtId="0" fontId="13" fillId="0" borderId="0" xfId="15" applyFont="1"/>
    <xf numFmtId="0" fontId="13" fillId="0" borderId="24" xfId="15" applyFont="1" applyBorder="1"/>
    <xf numFmtId="0" fontId="13" fillId="0" borderId="25" xfId="15" applyFont="1" applyBorder="1"/>
    <xf numFmtId="0" fontId="13" fillId="0" borderId="26" xfId="15" applyFont="1" applyBorder="1"/>
    <xf numFmtId="0" fontId="13" fillId="0" borderId="25" xfId="15" applyFont="1" applyBorder="1" applyAlignment="1">
      <alignment horizontal="center"/>
    </xf>
    <xf numFmtId="0" fontId="13" fillId="0" borderId="26" xfId="15" applyFont="1" applyBorder="1" applyAlignment="1">
      <alignment horizontal="center"/>
    </xf>
    <xf numFmtId="0" fontId="13" fillId="0" borderId="27" xfId="15" applyFont="1" applyBorder="1"/>
    <xf numFmtId="0" fontId="12" fillId="0" borderId="22" xfId="15" applyFont="1" applyBorder="1"/>
    <xf numFmtId="0" fontId="13" fillId="0" borderId="30" xfId="15" applyFont="1" applyBorder="1"/>
    <xf numFmtId="0" fontId="13" fillId="0" borderId="31" xfId="15" applyFont="1" applyBorder="1"/>
    <xf numFmtId="0" fontId="13" fillId="0" borderId="32" xfId="15" applyFont="1" applyBorder="1"/>
    <xf numFmtId="0" fontId="13" fillId="0" borderId="29" xfId="15" applyFont="1" applyBorder="1"/>
    <xf numFmtId="0" fontId="12" fillId="0" borderId="8" xfId="15" applyFont="1" applyBorder="1" applyAlignment="1">
      <alignment horizontal="right"/>
    </xf>
    <xf numFmtId="0" fontId="12" fillId="0" borderId="8" xfId="15" applyFont="1" applyBorder="1" applyAlignment="1">
      <alignment horizontal="center"/>
    </xf>
    <xf numFmtId="0" fontId="13" fillId="0" borderId="6" xfId="15" applyFont="1" applyBorder="1" applyAlignment="1">
      <alignment horizontal="center" vertical="center"/>
    </xf>
    <xf numFmtId="38" fontId="13" fillId="0" borderId="9" xfId="12" applyFont="1" applyBorder="1"/>
    <xf numFmtId="38" fontId="13" fillId="0" borderId="33" xfId="12" applyFont="1" applyBorder="1"/>
    <xf numFmtId="38" fontId="13" fillId="0" borderId="10" xfId="12" applyFont="1" applyBorder="1"/>
    <xf numFmtId="41" fontId="13" fillId="0" borderId="0" xfId="15" applyNumberFormat="1" applyFont="1"/>
    <xf numFmtId="0" fontId="13" fillId="0" borderId="34" xfId="15" applyFont="1" applyBorder="1" applyAlignment="1">
      <alignment horizontal="center"/>
    </xf>
    <xf numFmtId="0" fontId="13" fillId="0" borderId="33" xfId="15" applyFont="1" applyBorder="1" applyAlignment="1">
      <alignment horizontal="center"/>
    </xf>
    <xf numFmtId="0" fontId="13" fillId="0" borderId="9" xfId="15" applyFont="1" applyBorder="1" applyAlignment="1">
      <alignment horizontal="center"/>
    </xf>
    <xf numFmtId="0" fontId="13" fillId="0" borderId="10" xfId="15" applyFont="1" applyBorder="1" applyAlignment="1">
      <alignment horizontal="center"/>
    </xf>
    <xf numFmtId="38" fontId="13" fillId="0" borderId="34" xfId="12" applyFont="1" applyBorder="1"/>
    <xf numFmtId="40" fontId="13" fillId="0" borderId="9" xfId="12" applyNumberFormat="1" applyFont="1" applyBorder="1"/>
    <xf numFmtId="40" fontId="13" fillId="0" borderId="33" xfId="12" applyNumberFormat="1" applyFont="1" applyBorder="1"/>
    <xf numFmtId="40" fontId="13" fillId="0" borderId="10" xfId="12" applyNumberFormat="1" applyFont="1" applyBorder="1"/>
    <xf numFmtId="0" fontId="16" fillId="0" borderId="0" xfId="15" applyFont="1"/>
    <xf numFmtId="176" fontId="13" fillId="0" borderId="0" xfId="15" applyNumberFormat="1" applyFont="1"/>
    <xf numFmtId="0" fontId="13" fillId="0" borderId="0" xfId="15" applyFont="1" applyAlignment="1">
      <alignment horizontal="right"/>
    </xf>
    <xf numFmtId="0" fontId="12" fillId="0" borderId="36" xfId="15" applyFont="1" applyBorder="1"/>
    <xf numFmtId="0" fontId="11" fillId="0" borderId="11" xfId="15" applyFont="1" applyBorder="1"/>
    <xf numFmtId="0" fontId="13" fillId="0" borderId="11" xfId="15" applyFont="1" applyBorder="1"/>
    <xf numFmtId="0" fontId="13" fillId="0" borderId="37" xfId="15" applyFont="1" applyBorder="1"/>
    <xf numFmtId="0" fontId="13" fillId="0" borderId="39" xfId="15" applyFont="1" applyBorder="1"/>
    <xf numFmtId="0" fontId="13" fillId="0" borderId="40" xfId="15" applyFont="1" applyBorder="1" applyAlignment="1">
      <alignment horizontal="center"/>
    </xf>
    <xf numFmtId="0" fontId="13" fillId="0" borderId="41" xfId="15" applyFont="1" applyBorder="1"/>
    <xf numFmtId="177" fontId="19" fillId="0" borderId="40" xfId="15" applyNumberFormat="1" applyFont="1" applyBorder="1"/>
    <xf numFmtId="177" fontId="13" fillId="0" borderId="40" xfId="15" applyNumberFormat="1" applyFont="1" applyBorder="1"/>
    <xf numFmtId="0" fontId="13" fillId="0" borderId="40" xfId="15" applyFont="1" applyBorder="1"/>
    <xf numFmtId="0" fontId="18" fillId="0" borderId="39" xfId="15" applyFont="1" applyBorder="1"/>
    <xf numFmtId="38" fontId="13" fillId="0" borderId="40" xfId="15" applyNumberFormat="1" applyFont="1" applyBorder="1"/>
    <xf numFmtId="0" fontId="13" fillId="0" borderId="42" xfId="15" applyFont="1" applyBorder="1"/>
    <xf numFmtId="0" fontId="9" fillId="0" borderId="0" xfId="16" applyFont="1"/>
    <xf numFmtId="0" fontId="9" fillId="0" borderId="14" xfId="16" applyFont="1" applyBorder="1"/>
    <xf numFmtId="0" fontId="14" fillId="0" borderId="3" xfId="16" applyFont="1" applyBorder="1" applyAlignment="1">
      <alignment horizontal="left"/>
    </xf>
    <xf numFmtId="0" fontId="14" fillId="0" borderId="49" xfId="16" applyFont="1" applyBorder="1" applyAlignment="1">
      <alignment horizontal="left"/>
    </xf>
    <xf numFmtId="0" fontId="14" fillId="3" borderId="14" xfId="16" applyFont="1" applyFill="1" applyBorder="1" applyAlignment="1" applyProtection="1">
      <alignment horizontal="left"/>
      <protection locked="0"/>
    </xf>
    <xf numFmtId="0" fontId="14" fillId="3" borderId="49" xfId="16" applyFont="1" applyFill="1" applyBorder="1" applyAlignment="1" applyProtection="1">
      <alignment horizontal="left"/>
      <protection locked="0"/>
    </xf>
    <xf numFmtId="0" fontId="14" fillId="0" borderId="49" xfId="16" applyFont="1" applyBorder="1" applyAlignment="1">
      <alignment horizontal="center"/>
    </xf>
    <xf numFmtId="0" fontId="14" fillId="3" borderId="50" xfId="16" applyFont="1" applyFill="1" applyBorder="1"/>
    <xf numFmtId="0" fontId="14" fillId="0" borderId="0" xfId="16" applyFont="1"/>
    <xf numFmtId="178" fontId="20" fillId="0" borderId="0" xfId="16" applyNumberFormat="1" applyFont="1" applyAlignment="1">
      <alignment horizontal="centerContinuous"/>
    </xf>
    <xf numFmtId="0" fontId="9" fillId="0" borderId="0" xfId="16" applyFont="1" applyAlignment="1">
      <alignment horizontal="centerContinuous"/>
    </xf>
    <xf numFmtId="179" fontId="20" fillId="0" borderId="0" xfId="16" applyNumberFormat="1" applyFont="1" applyAlignment="1">
      <alignment horizontal="centerContinuous"/>
    </xf>
    <xf numFmtId="38" fontId="16" fillId="0" borderId="55" xfId="13" applyFont="1" applyBorder="1" applyAlignment="1">
      <alignment horizontal="right"/>
    </xf>
    <xf numFmtId="38" fontId="16" fillId="0" borderId="49" xfId="13" applyFont="1" applyBorder="1" applyAlignment="1">
      <alignment horizontal="right"/>
    </xf>
    <xf numFmtId="180" fontId="20" fillId="0" borderId="0" xfId="16" applyNumberFormat="1" applyFont="1" applyAlignment="1">
      <alignment horizontal="centerContinuous"/>
    </xf>
    <xf numFmtId="0" fontId="21" fillId="0" borderId="0" xfId="16" applyFont="1"/>
    <xf numFmtId="0" fontId="14" fillId="0" borderId="0" xfId="16" applyFont="1" applyAlignment="1">
      <alignment horizontal="left"/>
    </xf>
    <xf numFmtId="0" fontId="20" fillId="0" borderId="0" xfId="16" applyFont="1"/>
    <xf numFmtId="0" fontId="14" fillId="0" borderId="46" xfId="16" applyFont="1" applyBorder="1" applyAlignment="1">
      <alignment horizontal="center" vertical="center"/>
    </xf>
    <xf numFmtId="179" fontId="14" fillId="0" borderId="55" xfId="13" applyNumberFormat="1" applyFont="1" applyBorder="1" applyAlignment="1">
      <alignment horizontal="right"/>
    </xf>
    <xf numFmtId="179" fontId="14" fillId="0" borderId="49" xfId="13" applyNumberFormat="1" applyFont="1" applyBorder="1" applyAlignment="1">
      <alignment horizontal="right"/>
    </xf>
    <xf numFmtId="0" fontId="14" fillId="0" borderId="0" xfId="16" applyFont="1" applyAlignment="1">
      <alignment horizontal="right" vertical="top"/>
    </xf>
    <xf numFmtId="0" fontId="9" fillId="0" borderId="11" xfId="16" applyFont="1" applyBorder="1"/>
    <xf numFmtId="38" fontId="14" fillId="0" borderId="55" xfId="13" applyFont="1" applyBorder="1" applyAlignment="1">
      <alignment horizontal="left"/>
    </xf>
    <xf numFmtId="38" fontId="14" fillId="0" borderId="49" xfId="13" applyFont="1" applyBorder="1" applyAlignment="1">
      <alignment horizontal="left"/>
    </xf>
    <xf numFmtId="0" fontId="9" fillId="3" borderId="0" xfId="16" applyFont="1" applyFill="1" applyAlignment="1" applyProtection="1">
      <alignment horizontal="left"/>
      <protection locked="0"/>
    </xf>
    <xf numFmtId="0" fontId="9" fillId="3" borderId="0" xfId="16" applyFont="1" applyFill="1" applyProtection="1">
      <protection locked="0"/>
    </xf>
    <xf numFmtId="0" fontId="9" fillId="3" borderId="0" xfId="16" applyFont="1" applyFill="1"/>
    <xf numFmtId="0" fontId="14" fillId="3" borderId="46" xfId="16" applyFont="1" applyFill="1" applyBorder="1" applyAlignment="1">
      <alignment horizontal="center" vertical="center"/>
    </xf>
    <xf numFmtId="0" fontId="14" fillId="3" borderId="55" xfId="16" applyFont="1" applyFill="1" applyBorder="1" applyAlignment="1" applyProtection="1">
      <alignment horizontal="left"/>
      <protection locked="0"/>
    </xf>
    <xf numFmtId="0" fontId="14" fillId="3" borderId="49" xfId="16" quotePrefix="1" applyFont="1" applyFill="1" applyBorder="1" applyAlignment="1" applyProtection="1">
      <alignment horizontal="left"/>
      <protection locked="0"/>
    </xf>
    <xf numFmtId="0" fontId="14" fillId="3" borderId="49" xfId="16" applyFont="1" applyFill="1" applyBorder="1" applyAlignment="1" applyProtection="1">
      <alignment horizontal="center"/>
      <protection locked="0"/>
    </xf>
    <xf numFmtId="0" fontId="14" fillId="3" borderId="49" xfId="16" applyFont="1" applyFill="1" applyBorder="1" applyProtection="1">
      <protection locked="0"/>
    </xf>
    <xf numFmtId="0" fontId="14" fillId="3" borderId="56" xfId="16" applyFont="1" applyFill="1" applyBorder="1" applyAlignment="1" applyProtection="1">
      <alignment horizontal="left"/>
      <protection locked="0"/>
    </xf>
    <xf numFmtId="0" fontId="14" fillId="3" borderId="49" xfId="16" applyFont="1" applyFill="1" applyBorder="1" applyAlignment="1" applyProtection="1">
      <alignment horizontal="left" shrinkToFit="1"/>
      <protection locked="0"/>
    </xf>
    <xf numFmtId="0" fontId="16" fillId="3" borderId="56" xfId="16" applyFont="1" applyFill="1" applyBorder="1" applyAlignment="1" applyProtection="1">
      <alignment horizontal="center"/>
      <protection locked="0"/>
    </xf>
    <xf numFmtId="0" fontId="16" fillId="3" borderId="49" xfId="16" applyFont="1" applyFill="1" applyBorder="1" applyAlignment="1" applyProtection="1">
      <alignment horizontal="center"/>
      <protection locked="0"/>
    </xf>
    <xf numFmtId="0" fontId="16" fillId="3" borderId="57" xfId="16" applyFont="1" applyFill="1" applyBorder="1" applyAlignment="1" applyProtection="1">
      <alignment horizontal="center"/>
      <protection locked="0"/>
    </xf>
    <xf numFmtId="0" fontId="16" fillId="3" borderId="55" xfId="16" applyFont="1" applyFill="1" applyBorder="1" applyAlignment="1" applyProtection="1">
      <alignment horizontal="center"/>
      <protection locked="0"/>
    </xf>
    <xf numFmtId="181" fontId="16" fillId="3" borderId="56" xfId="13" applyNumberFormat="1" applyFont="1" applyFill="1" applyBorder="1" applyAlignment="1" applyProtection="1">
      <alignment horizontal="right"/>
      <protection locked="0"/>
    </xf>
    <xf numFmtId="181" fontId="16" fillId="3" borderId="49" xfId="13" applyNumberFormat="1" applyFont="1" applyFill="1" applyBorder="1" applyAlignment="1" applyProtection="1">
      <alignment horizontal="right"/>
      <protection locked="0"/>
    </xf>
    <xf numFmtId="181" fontId="16" fillId="3" borderId="55" xfId="13" applyNumberFormat="1" applyFont="1" applyFill="1" applyBorder="1" applyAlignment="1" applyProtection="1">
      <alignment horizontal="right"/>
      <protection locked="0"/>
    </xf>
    <xf numFmtId="179" fontId="16" fillId="3" borderId="56" xfId="13" applyNumberFormat="1" applyFont="1" applyFill="1" applyBorder="1" applyAlignment="1" applyProtection="1">
      <alignment horizontal="right"/>
      <protection locked="0"/>
    </xf>
    <xf numFmtId="179" fontId="16" fillId="3" borderId="49" xfId="13" applyNumberFormat="1" applyFont="1" applyFill="1" applyBorder="1" applyAlignment="1" applyProtection="1">
      <alignment horizontal="right"/>
      <protection locked="0"/>
    </xf>
    <xf numFmtId="182" fontId="16" fillId="3" borderId="55" xfId="13" applyNumberFormat="1" applyFont="1" applyFill="1" applyBorder="1" applyAlignment="1">
      <alignment horizontal="right"/>
    </xf>
    <xf numFmtId="182" fontId="16" fillId="3" borderId="49" xfId="13" applyNumberFormat="1" applyFont="1" applyFill="1" applyBorder="1" applyAlignment="1">
      <alignment horizontal="right"/>
    </xf>
    <xf numFmtId="179" fontId="16" fillId="3" borderId="55" xfId="13" applyNumberFormat="1" applyFont="1" applyFill="1" applyBorder="1" applyAlignment="1" applyProtection="1">
      <alignment horizontal="right"/>
      <protection locked="0"/>
    </xf>
    <xf numFmtId="38" fontId="17" fillId="0" borderId="30" xfId="12" applyFont="1" applyBorder="1" applyAlignment="1"/>
    <xf numFmtId="38" fontId="17" fillId="0" borderId="24" xfId="12" applyFont="1" applyBorder="1" applyAlignment="1"/>
    <xf numFmtId="38" fontId="13" fillId="0" borderId="30" xfId="12" applyFont="1" applyBorder="1" applyAlignment="1"/>
    <xf numFmtId="38" fontId="13" fillId="0" borderId="24" xfId="12" applyFont="1" applyBorder="1" applyAlignment="1"/>
    <xf numFmtId="38" fontId="13" fillId="0" borderId="31" xfId="12" applyFont="1" applyBorder="1" applyAlignment="1"/>
    <xf numFmtId="38" fontId="13" fillId="0" borderId="25" xfId="12" applyFont="1" applyBorder="1" applyAlignment="1"/>
    <xf numFmtId="38" fontId="13" fillId="0" borderId="29" xfId="12" applyFont="1" applyBorder="1" applyAlignment="1"/>
    <xf numFmtId="38" fontId="13" fillId="0" borderId="27" xfId="12" applyFont="1" applyBorder="1" applyAlignment="1"/>
    <xf numFmtId="0" fontId="14" fillId="0" borderId="21" xfId="15" applyFont="1" applyBorder="1" applyAlignment="1">
      <alignment horizontal="center"/>
    </xf>
    <xf numFmtId="0" fontId="14" fillId="0" borderId="0" xfId="15" applyFont="1" applyAlignment="1">
      <alignment horizontal="center"/>
    </xf>
    <xf numFmtId="37" fontId="15" fillId="0" borderId="0" xfId="15" applyNumberFormat="1" applyFont="1" applyAlignment="1">
      <alignment horizontal="right"/>
    </xf>
    <xf numFmtId="0" fontId="15" fillId="0" borderId="0" xfId="15" applyFont="1"/>
    <xf numFmtId="37" fontId="16" fillId="0" borderId="0" xfId="15" applyNumberFormat="1" applyFont="1" applyAlignment="1">
      <alignment horizontal="right"/>
    </xf>
    <xf numFmtId="0" fontId="16" fillId="0" borderId="0" xfId="15" applyFont="1" applyAlignment="1">
      <alignment horizontal="center"/>
    </xf>
    <xf numFmtId="0" fontId="16" fillId="0" borderId="0" xfId="15" applyFont="1"/>
    <xf numFmtId="0" fontId="16" fillId="0" borderId="11" xfId="15" applyFont="1" applyBorder="1"/>
    <xf numFmtId="0" fontId="13" fillId="0" borderId="13" xfId="15" applyFont="1" applyBorder="1" applyAlignment="1">
      <alignment horizontal="center" vertical="center"/>
    </xf>
    <xf numFmtId="0" fontId="13" fillId="0" borderId="22" xfId="15" applyFont="1" applyBorder="1" applyAlignment="1">
      <alignment horizontal="center" vertical="center"/>
    </xf>
    <xf numFmtId="0" fontId="13" fillId="0" borderId="16" xfId="15" applyFont="1" applyBorder="1" applyAlignment="1">
      <alignment horizontal="center" vertical="center"/>
    </xf>
    <xf numFmtId="0" fontId="13" fillId="0" borderId="23" xfId="15" applyFont="1" applyBorder="1" applyAlignment="1">
      <alignment horizontal="center" vertical="center"/>
    </xf>
    <xf numFmtId="0" fontId="13" fillId="0" borderId="28" xfId="15" applyFont="1" applyBorder="1" applyAlignment="1">
      <alignment horizontal="center" vertical="center"/>
    </xf>
    <xf numFmtId="0" fontId="13" fillId="0" borderId="5" xfId="15" applyFont="1" applyBorder="1" applyAlignment="1">
      <alignment horizontal="center" vertical="center"/>
    </xf>
    <xf numFmtId="0" fontId="13" fillId="0" borderId="29" xfId="15" applyFont="1" applyBorder="1" applyAlignment="1">
      <alignment horizontal="center" vertical="center"/>
    </xf>
    <xf numFmtId="0" fontId="13" fillId="0" borderId="27" xfId="15" applyFont="1" applyBorder="1" applyAlignment="1">
      <alignment horizontal="center" vertical="center"/>
    </xf>
    <xf numFmtId="0" fontId="13" fillId="0" borderId="8" xfId="15" applyFont="1" applyBorder="1" applyAlignment="1">
      <alignment horizontal="center" vertical="center"/>
    </xf>
    <xf numFmtId="0" fontId="13" fillId="0" borderId="6" xfId="15" applyFont="1" applyBorder="1" applyAlignment="1">
      <alignment horizontal="center" vertical="center"/>
    </xf>
    <xf numFmtId="0" fontId="13" fillId="0" borderId="36" xfId="15" applyFont="1" applyBorder="1" applyAlignment="1">
      <alignment horizontal="center" vertical="center"/>
    </xf>
    <xf numFmtId="0" fontId="13" fillId="0" borderId="38" xfId="15" applyFont="1" applyBorder="1" applyAlignment="1">
      <alignment horizontal="center" vertical="center"/>
    </xf>
    <xf numFmtId="38" fontId="18" fillId="0" borderId="30" xfId="12" applyFont="1" applyBorder="1" applyAlignment="1"/>
    <xf numFmtId="38" fontId="18" fillId="0" borderId="24" xfId="12" applyFont="1" applyBorder="1" applyAlignment="1"/>
    <xf numFmtId="0" fontId="12" fillId="0" borderId="8" xfId="15" applyFont="1" applyBorder="1" applyAlignment="1">
      <alignment horizontal="center"/>
    </xf>
    <xf numFmtId="0" fontId="13" fillId="0" borderId="7" xfId="15" applyFont="1" applyBorder="1" applyAlignment="1">
      <alignment horizontal="center" vertical="center"/>
    </xf>
    <xf numFmtId="0" fontId="13" fillId="0" borderId="20" xfId="15" applyFont="1" applyBorder="1" applyAlignment="1">
      <alignment horizontal="center" vertical="center"/>
    </xf>
    <xf numFmtId="0" fontId="13" fillId="0" borderId="35" xfId="15" applyFont="1" applyBorder="1" applyAlignment="1">
      <alignment horizontal="center" vertical="center"/>
    </xf>
    <xf numFmtId="0" fontId="20" fillId="0" borderId="3" xfId="16" applyFont="1" applyBorder="1" applyAlignment="1">
      <alignment horizontal="center" vertical="center"/>
    </xf>
    <xf numFmtId="0" fontId="20" fillId="0" borderId="45" xfId="16" applyFont="1" applyBorder="1" applyAlignment="1">
      <alignment horizontal="center" vertical="center"/>
    </xf>
    <xf numFmtId="0" fontId="20" fillId="0" borderId="14" xfId="16" applyFont="1" applyBorder="1" applyAlignment="1">
      <alignment horizontal="center" vertical="center"/>
    </xf>
    <xf numFmtId="0" fontId="20" fillId="0" borderId="11" xfId="16" applyFont="1" applyBorder="1" applyAlignment="1">
      <alignment horizontal="center" vertical="center"/>
    </xf>
    <xf numFmtId="0" fontId="20" fillId="0" borderId="15" xfId="16" applyFont="1" applyBorder="1" applyAlignment="1">
      <alignment horizontal="center" vertical="center"/>
    </xf>
    <xf numFmtId="0" fontId="20" fillId="0" borderId="12" xfId="16" applyFont="1" applyBorder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45" xfId="16" applyFont="1" applyBorder="1" applyAlignment="1">
      <alignment horizontal="center" vertical="center"/>
    </xf>
    <xf numFmtId="0" fontId="16" fillId="0" borderId="15" xfId="16" applyFont="1" applyBorder="1" applyAlignment="1">
      <alignment horizontal="center" vertical="center"/>
    </xf>
    <xf numFmtId="0" fontId="16" fillId="0" borderId="12" xfId="16" applyFont="1" applyBorder="1" applyAlignment="1">
      <alignment horizontal="center" vertical="center"/>
    </xf>
    <xf numFmtId="58" fontId="16" fillId="0" borderId="3" xfId="16" applyNumberFormat="1" applyFont="1" applyBorder="1" applyAlignment="1">
      <alignment horizontal="center" vertical="center"/>
    </xf>
    <xf numFmtId="58" fontId="16" fillId="0" borderId="17" xfId="16" applyNumberFormat="1" applyFont="1" applyBorder="1" applyAlignment="1">
      <alignment horizontal="center" vertical="center"/>
    </xf>
    <xf numFmtId="58" fontId="16" fillId="0" borderId="45" xfId="16" applyNumberFormat="1" applyFont="1" applyBorder="1" applyAlignment="1">
      <alignment horizontal="center" vertical="center"/>
    </xf>
    <xf numFmtId="58" fontId="16" fillId="0" borderId="15" xfId="16" applyNumberFormat="1" applyFont="1" applyBorder="1" applyAlignment="1">
      <alignment horizontal="center" vertical="center"/>
    </xf>
    <xf numFmtId="58" fontId="16" fillId="0" borderId="4" xfId="16" applyNumberFormat="1" applyFont="1" applyBorder="1" applyAlignment="1">
      <alignment horizontal="center" vertical="center"/>
    </xf>
    <xf numFmtId="58" fontId="16" fillId="0" borderId="12" xfId="16" applyNumberFormat="1" applyFont="1" applyBorder="1" applyAlignment="1">
      <alignment horizontal="center" vertical="center"/>
    </xf>
    <xf numFmtId="0" fontId="16" fillId="0" borderId="17" xfId="16" applyFont="1" applyBorder="1" applyAlignment="1">
      <alignment horizontal="center" vertical="center"/>
    </xf>
    <xf numFmtId="0" fontId="16" fillId="0" borderId="4" xfId="16" applyFont="1" applyBorder="1" applyAlignment="1">
      <alignment horizontal="center" vertical="center"/>
    </xf>
    <xf numFmtId="0" fontId="16" fillId="0" borderId="3" xfId="16" applyFont="1" applyBorder="1" applyAlignment="1">
      <alignment horizontal="left" vertical="center" indent="1"/>
    </xf>
    <xf numFmtId="0" fontId="16" fillId="0" borderId="17" xfId="16" applyFont="1" applyBorder="1" applyAlignment="1">
      <alignment horizontal="left" vertical="center" indent="1"/>
    </xf>
    <xf numFmtId="0" fontId="16" fillId="0" borderId="45" xfId="16" applyFont="1" applyBorder="1" applyAlignment="1">
      <alignment horizontal="left" vertical="center" indent="1"/>
    </xf>
    <xf numFmtId="0" fontId="16" fillId="0" borderId="15" xfId="16" applyFont="1" applyBorder="1" applyAlignment="1">
      <alignment horizontal="left" vertical="center" indent="1"/>
    </xf>
    <xf numFmtId="0" fontId="16" fillId="0" borderId="4" xfId="16" applyFont="1" applyBorder="1" applyAlignment="1">
      <alignment horizontal="left" vertical="center" indent="1"/>
    </xf>
    <xf numFmtId="0" fontId="16" fillId="0" borderId="12" xfId="16" applyFont="1" applyBorder="1" applyAlignment="1">
      <alignment horizontal="left" vertical="center" indent="1"/>
    </xf>
    <xf numFmtId="0" fontId="14" fillId="0" borderId="43" xfId="16" applyFont="1" applyBorder="1" applyAlignment="1">
      <alignment horizontal="center" vertical="center"/>
    </xf>
    <xf numFmtId="0" fontId="14" fillId="0" borderId="44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9" fillId="0" borderId="45" xfId="16" applyFont="1" applyBorder="1" applyAlignment="1">
      <alignment horizontal="center" vertical="center"/>
    </xf>
    <xf numFmtId="0" fontId="14" fillId="0" borderId="15" xfId="16" applyFont="1" applyBorder="1" applyAlignment="1">
      <alignment horizontal="center" vertical="center"/>
    </xf>
    <xf numFmtId="0" fontId="9" fillId="0" borderId="12" xfId="16" applyFont="1" applyBorder="1" applyAlignment="1">
      <alignment horizontal="center" vertical="center"/>
    </xf>
    <xf numFmtId="0" fontId="9" fillId="0" borderId="15" xfId="16" applyFont="1" applyBorder="1" applyAlignment="1">
      <alignment horizontal="center" vertical="center"/>
    </xf>
    <xf numFmtId="0" fontId="14" fillId="0" borderId="52" xfId="16" applyFont="1" applyBorder="1" applyAlignment="1">
      <alignment horizontal="left"/>
    </xf>
    <xf numFmtId="0" fontId="14" fillId="0" borderId="54" xfId="16" applyFont="1" applyBorder="1" applyAlignment="1">
      <alignment horizontal="left"/>
    </xf>
    <xf numFmtId="0" fontId="16" fillId="0" borderId="52" xfId="16" applyFont="1" applyBorder="1" applyAlignment="1">
      <alignment horizontal="center"/>
    </xf>
    <xf numFmtId="0" fontId="16" fillId="0" borderId="54" xfId="16" applyFont="1" applyBorder="1" applyAlignment="1">
      <alignment horizontal="center"/>
    </xf>
    <xf numFmtId="38" fontId="16" fillId="0" borderId="52" xfId="13" applyFont="1" applyFill="1" applyBorder="1" applyAlignment="1">
      <alignment horizontal="right"/>
    </xf>
    <xf numFmtId="38" fontId="16" fillId="0" borderId="54" xfId="13" applyFont="1" applyFill="1" applyBorder="1" applyAlignment="1">
      <alignment horizontal="right"/>
    </xf>
    <xf numFmtId="179" fontId="14" fillId="0" borderId="52" xfId="13" applyNumberFormat="1" applyFont="1" applyFill="1" applyBorder="1" applyAlignment="1">
      <alignment horizontal="right"/>
    </xf>
    <xf numFmtId="0" fontId="14" fillId="0" borderId="54" xfId="16" applyFont="1" applyBorder="1" applyAlignment="1">
      <alignment horizontal="right"/>
    </xf>
    <xf numFmtId="0" fontId="14" fillId="0" borderId="51" xfId="16" applyFont="1" applyBorder="1" applyAlignment="1">
      <alignment horizontal="left"/>
    </xf>
    <xf numFmtId="0" fontId="14" fillId="0" borderId="53" xfId="16" applyFont="1" applyBorder="1" applyAlignment="1">
      <alignment horizontal="left"/>
    </xf>
    <xf numFmtId="0" fontId="16" fillId="0" borderId="51" xfId="16" applyFont="1" applyBorder="1" applyAlignment="1">
      <alignment horizontal="center"/>
    </xf>
    <xf numFmtId="0" fontId="16" fillId="0" borderId="53" xfId="16" applyFont="1" applyBorder="1" applyAlignment="1">
      <alignment horizontal="center"/>
    </xf>
    <xf numFmtId="38" fontId="16" fillId="0" borderId="51" xfId="13" applyFont="1" applyFill="1" applyBorder="1" applyAlignment="1">
      <alignment horizontal="right"/>
    </xf>
    <xf numFmtId="38" fontId="16" fillId="0" borderId="53" xfId="13" applyFont="1" applyFill="1" applyBorder="1" applyAlignment="1">
      <alignment horizontal="right"/>
    </xf>
    <xf numFmtId="179" fontId="14" fillId="0" borderId="51" xfId="13" applyNumberFormat="1" applyFont="1" applyFill="1" applyBorder="1" applyAlignment="1">
      <alignment horizontal="right"/>
    </xf>
    <xf numFmtId="0" fontId="14" fillId="0" borderId="53" xfId="16" applyFont="1" applyBorder="1" applyAlignment="1">
      <alignment horizontal="right"/>
    </xf>
    <xf numFmtId="9" fontId="14" fillId="0" borderId="15" xfId="16" applyNumberFormat="1" applyFont="1" applyBorder="1" applyAlignment="1">
      <alignment horizontal="left"/>
    </xf>
    <xf numFmtId="0" fontId="14" fillId="0" borderId="12" xfId="16" applyFont="1" applyBorder="1" applyAlignment="1">
      <alignment horizontal="left"/>
    </xf>
    <xf numFmtId="0" fontId="16" fillId="0" borderId="53" xfId="16" applyFont="1" applyBorder="1" applyAlignment="1">
      <alignment horizontal="right"/>
    </xf>
    <xf numFmtId="0" fontId="16" fillId="0" borderId="54" xfId="16" applyFont="1" applyBorder="1" applyAlignment="1">
      <alignment horizontal="right"/>
    </xf>
    <xf numFmtId="0" fontId="16" fillId="0" borderId="15" xfId="16" applyFont="1" applyBorder="1" applyAlignment="1">
      <alignment horizontal="center"/>
    </xf>
    <xf numFmtId="0" fontId="16" fillId="0" borderId="12" xfId="16" applyFont="1" applyBorder="1" applyAlignment="1">
      <alignment horizontal="center"/>
    </xf>
    <xf numFmtId="0" fontId="14" fillId="0" borderId="15" xfId="16" applyFont="1" applyBorder="1" applyAlignment="1">
      <alignment horizontal="left"/>
    </xf>
    <xf numFmtId="0" fontId="20" fillId="0" borderId="14" xfId="16" applyFont="1" applyBorder="1" applyAlignment="1">
      <alignment horizontal="right" vertical="center"/>
    </xf>
    <xf numFmtId="0" fontId="20" fillId="0" borderId="0" xfId="16" applyFont="1" applyAlignment="1">
      <alignment horizontal="right" vertical="center"/>
    </xf>
    <xf numFmtId="180" fontId="20" fillId="0" borderId="0" xfId="16" applyNumberFormat="1" applyFont="1" applyAlignment="1">
      <alignment horizontal="center"/>
    </xf>
    <xf numFmtId="0" fontId="16" fillId="2" borderId="0" xfId="16" applyFont="1" applyFill="1" applyAlignment="1">
      <alignment horizontal="left"/>
    </xf>
    <xf numFmtId="0" fontId="9" fillId="0" borderId="17" xfId="16" applyFont="1" applyBorder="1" applyAlignment="1">
      <alignment horizontal="center" vertical="center"/>
    </xf>
    <xf numFmtId="0" fontId="14" fillId="0" borderId="47" xfId="16" applyFont="1" applyBorder="1" applyAlignment="1">
      <alignment horizontal="center" vertical="center"/>
    </xf>
    <xf numFmtId="0" fontId="9" fillId="0" borderId="48" xfId="16" applyFont="1" applyBorder="1" applyAlignment="1">
      <alignment horizontal="center" vertical="center"/>
    </xf>
    <xf numFmtId="0" fontId="14" fillId="3" borderId="46" xfId="16" applyFont="1" applyFill="1" applyBorder="1" applyAlignment="1">
      <alignment horizontal="center" vertical="center"/>
    </xf>
    <xf numFmtId="0" fontId="14" fillId="3" borderId="47" xfId="16" applyFont="1" applyFill="1" applyBorder="1" applyAlignment="1">
      <alignment horizontal="center" vertical="center"/>
    </xf>
    <xf numFmtId="0" fontId="14" fillId="3" borderId="48" xfId="16" applyFont="1" applyFill="1" applyBorder="1" applyAlignment="1">
      <alignment horizontal="center" vertical="center"/>
    </xf>
  </cellXfs>
  <cellStyles count="17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パーセント 2" xfId="6" xr:uid="{00000000-0005-0000-0000-000005000000}"/>
    <cellStyle name="パーセント 3" xfId="7" xr:uid="{00000000-0005-0000-0000-000006000000}"/>
    <cellStyle name="桁区切り #,###.#0;-#,###.#0;]" xfId="10" xr:uid="{00000000-0005-0000-0000-000009000000}"/>
    <cellStyle name="桁区切り 2" xfId="11" xr:uid="{00000000-0005-0000-0000-00000A000000}"/>
    <cellStyle name="桁区切り 2 2" xfId="12" xr:uid="{00000000-0005-0000-0000-00000B000000}"/>
    <cellStyle name="桁区切り 2 3" xfId="13" xr:uid="{00000000-0005-0000-0000-00000C000000}"/>
    <cellStyle name="標準" xfId="0" builtinId="0"/>
    <cellStyle name="標準 2" xfId="14" xr:uid="{00000000-0005-0000-0000-00000E000000}"/>
    <cellStyle name="標準 2 2" xfId="15" xr:uid="{00000000-0005-0000-0000-00000F000000}"/>
    <cellStyle name="標準 2 3" xfId="16" xr:uid="{00000000-0005-0000-0000-000010000000}"/>
    <cellStyle name="別紙明細" xfId="8" xr:uid="{00000000-0005-0000-0000-000007000000}"/>
    <cellStyle name="未定義" xfId="9" xr:uid="{00000000-0005-0000-0000-000008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52000E-41\&#35373;&#20633;&#65297;\&#24179;&#25104;11&#24180;&#24230;\&#20307;&#32048;&#32990;&#65400;&#65435;&#65392;&#65437;\DATA\excel\&#35373;&#35336;&#22996;&#35351;\9&#32784;&#38663;&#23455;&#26045;\&#37329;&#27810;&#28207;&#282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8-235\Desktop\&#26494;&#19979;\&#26494;&#19979;\04&#12288;&#20849;&#36890;\&#35576;&#32076;&#36027;&#65288;&#21407;&#26412;&#65289;\01%20&#24314;&#31689;&#35576;&#32076;&#3602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表紙"/>
      <sheetName val="諸経費"/>
      <sheetName val="入力シート（発注時）"/>
      <sheetName val="入力シート（変更時）"/>
      <sheetName val="工事調書"/>
      <sheetName val="３号様式（本体工事）"/>
      <sheetName val="1 "/>
    </sheetNames>
    <sheetDataSet>
      <sheetData sheetId="0"/>
      <sheetData sheetId="1">
        <row r="18">
          <cell r="K18">
            <v>0</v>
          </cell>
        </row>
      </sheetData>
      <sheetData sheetId="2">
        <row r="23">
          <cell r="G23" t="str">
            <v>はい</v>
          </cell>
        </row>
      </sheetData>
      <sheetData sheetId="3">
        <row r="25">
          <cell r="C25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N79"/>
  <sheetViews>
    <sheetView showZeros="0" tabSelected="1" view="pageBreakPreview" zoomScaleSheetLayoutView="100" workbookViewId="0"/>
  </sheetViews>
  <sheetFormatPr defaultRowHeight="13.2"/>
  <cols>
    <col min="1" max="1" width="3.77734375" style="1" customWidth="1"/>
    <col min="2" max="2" width="2.44140625" style="1" customWidth="1"/>
    <col min="3" max="3" width="17.44140625" style="1" customWidth="1"/>
    <col min="4" max="4" width="7.44140625" style="1" customWidth="1"/>
    <col min="5" max="5" width="6.21875" style="1" bestFit="1" customWidth="1"/>
    <col min="6" max="6" width="5.6640625" style="1" customWidth="1"/>
    <col min="7" max="7" width="3.77734375" style="1" customWidth="1"/>
    <col min="8" max="8" width="7.44140625" style="1" customWidth="1"/>
    <col min="9" max="9" width="5.6640625" style="1" customWidth="1"/>
    <col min="10" max="10" width="6.21875" style="1" customWidth="1"/>
    <col min="11" max="12" width="5.6640625" style="1" customWidth="1"/>
    <col min="13" max="13" width="6.21875" style="1" customWidth="1"/>
    <col min="14" max="14" width="12.109375" style="1" customWidth="1"/>
    <col min="15" max="248" width="8.77734375" style="1" customWidth="1"/>
    <col min="249" max="249" width="3.77734375" style="1" customWidth="1"/>
    <col min="250" max="250" width="2.44140625" style="1" customWidth="1"/>
    <col min="251" max="251" width="17.44140625" style="1" customWidth="1"/>
    <col min="252" max="252" width="7.44140625" style="1" customWidth="1"/>
    <col min="253" max="253" width="6.21875" style="1" bestFit="1" customWidth="1"/>
    <col min="254" max="254" width="5.6640625" style="1" customWidth="1"/>
    <col min="255" max="255" width="3.77734375" style="1" customWidth="1"/>
    <col min="256" max="256" width="7.44140625" style="1" customWidth="1"/>
    <col min="257" max="257" width="5.6640625" style="1" customWidth="1"/>
    <col min="258" max="258" width="6.21875" style="1" customWidth="1"/>
    <col min="259" max="260" width="5.6640625" style="1" customWidth="1"/>
    <col min="261" max="261" width="6.21875" style="1" customWidth="1"/>
    <col min="262" max="262" width="12.109375" style="1" customWidth="1"/>
    <col min="263" max="263" width="3.77734375" style="1" customWidth="1"/>
    <col min="264" max="504" width="8.77734375" style="1" customWidth="1"/>
    <col min="505" max="505" width="3.77734375" style="1" customWidth="1"/>
    <col min="506" max="506" width="2.44140625" style="1" customWidth="1"/>
    <col min="507" max="507" width="17.44140625" style="1" customWidth="1"/>
    <col min="508" max="508" width="7.44140625" style="1" customWidth="1"/>
    <col min="509" max="509" width="6.21875" style="1" bestFit="1" customWidth="1"/>
    <col min="510" max="510" width="5.6640625" style="1" customWidth="1"/>
    <col min="511" max="511" width="3.77734375" style="1" customWidth="1"/>
    <col min="512" max="512" width="7.44140625" style="1" customWidth="1"/>
    <col min="513" max="513" width="5.6640625" style="1" customWidth="1"/>
    <col min="514" max="514" width="6.21875" style="1" customWidth="1"/>
    <col min="515" max="516" width="5.6640625" style="1" customWidth="1"/>
    <col min="517" max="517" width="6.21875" style="1" customWidth="1"/>
    <col min="518" max="518" width="12.109375" style="1" customWidth="1"/>
    <col min="519" max="519" width="3.77734375" style="1" customWidth="1"/>
    <col min="520" max="760" width="8.77734375" style="1" customWidth="1"/>
    <col min="761" max="761" width="3.77734375" style="1" customWidth="1"/>
    <col min="762" max="762" width="2.44140625" style="1" customWidth="1"/>
    <col min="763" max="763" width="17.44140625" style="1" customWidth="1"/>
    <col min="764" max="764" width="7.44140625" style="1" customWidth="1"/>
    <col min="765" max="765" width="6.21875" style="1" bestFit="1" customWidth="1"/>
    <col min="766" max="766" width="5.6640625" style="1" customWidth="1"/>
    <col min="767" max="767" width="3.77734375" style="1" customWidth="1"/>
    <col min="768" max="768" width="7.44140625" style="1" customWidth="1"/>
    <col min="769" max="769" width="5.6640625" style="1" customWidth="1"/>
    <col min="770" max="770" width="6.21875" style="1" customWidth="1"/>
    <col min="771" max="772" width="5.6640625" style="1" customWidth="1"/>
    <col min="773" max="773" width="6.21875" style="1" customWidth="1"/>
    <col min="774" max="774" width="12.109375" style="1" customWidth="1"/>
    <col min="775" max="775" width="3.77734375" style="1" customWidth="1"/>
    <col min="776" max="1016" width="8.77734375" style="1" customWidth="1"/>
    <col min="1017" max="1017" width="3.77734375" style="1" customWidth="1"/>
    <col min="1018" max="1018" width="2.44140625" style="1" customWidth="1"/>
    <col min="1019" max="1019" width="17.44140625" style="1" customWidth="1"/>
    <col min="1020" max="1020" width="7.44140625" style="1" customWidth="1"/>
    <col min="1021" max="1021" width="6.21875" style="1" bestFit="1" customWidth="1"/>
    <col min="1022" max="1022" width="5.6640625" style="1" customWidth="1"/>
    <col min="1023" max="1023" width="3.77734375" style="1" customWidth="1"/>
    <col min="1024" max="1024" width="7.44140625" style="1" customWidth="1"/>
    <col min="1025" max="1025" width="5.6640625" style="1" customWidth="1"/>
    <col min="1026" max="1026" width="6.21875" style="1" customWidth="1"/>
    <col min="1027" max="1028" width="5.6640625" style="1" customWidth="1"/>
    <col min="1029" max="1029" width="6.21875" style="1" customWidth="1"/>
    <col min="1030" max="1030" width="12.109375" style="1" customWidth="1"/>
    <col min="1031" max="1031" width="3.77734375" style="1" customWidth="1"/>
    <col min="1032" max="1272" width="8.77734375" style="1" customWidth="1"/>
    <col min="1273" max="1273" width="3.77734375" style="1" customWidth="1"/>
    <col min="1274" max="1274" width="2.44140625" style="1" customWidth="1"/>
    <col min="1275" max="1275" width="17.44140625" style="1" customWidth="1"/>
    <col min="1276" max="1276" width="7.44140625" style="1" customWidth="1"/>
    <col min="1277" max="1277" width="6.21875" style="1" bestFit="1" customWidth="1"/>
    <col min="1278" max="1278" width="5.6640625" style="1" customWidth="1"/>
    <col min="1279" max="1279" width="3.77734375" style="1" customWidth="1"/>
    <col min="1280" max="1280" width="7.44140625" style="1" customWidth="1"/>
    <col min="1281" max="1281" width="5.6640625" style="1" customWidth="1"/>
    <col min="1282" max="1282" width="6.21875" style="1" customWidth="1"/>
    <col min="1283" max="1284" width="5.6640625" style="1" customWidth="1"/>
    <col min="1285" max="1285" width="6.21875" style="1" customWidth="1"/>
    <col min="1286" max="1286" width="12.109375" style="1" customWidth="1"/>
    <col min="1287" max="1287" width="3.77734375" style="1" customWidth="1"/>
    <col min="1288" max="1528" width="8.77734375" style="1" customWidth="1"/>
    <col min="1529" max="1529" width="3.77734375" style="1" customWidth="1"/>
    <col min="1530" max="1530" width="2.44140625" style="1" customWidth="1"/>
    <col min="1531" max="1531" width="17.44140625" style="1" customWidth="1"/>
    <col min="1532" max="1532" width="7.44140625" style="1" customWidth="1"/>
    <col min="1533" max="1533" width="6.21875" style="1" bestFit="1" customWidth="1"/>
    <col min="1534" max="1534" width="5.6640625" style="1" customWidth="1"/>
    <col min="1535" max="1535" width="3.77734375" style="1" customWidth="1"/>
    <col min="1536" max="1536" width="7.44140625" style="1" customWidth="1"/>
    <col min="1537" max="1537" width="5.6640625" style="1" customWidth="1"/>
    <col min="1538" max="1538" width="6.21875" style="1" customWidth="1"/>
    <col min="1539" max="1540" width="5.6640625" style="1" customWidth="1"/>
    <col min="1541" max="1541" width="6.21875" style="1" customWidth="1"/>
    <col min="1542" max="1542" width="12.109375" style="1" customWidth="1"/>
    <col min="1543" max="1543" width="3.77734375" style="1" customWidth="1"/>
    <col min="1544" max="1784" width="8.77734375" style="1" customWidth="1"/>
    <col min="1785" max="1785" width="3.77734375" style="1" customWidth="1"/>
    <col min="1786" max="1786" width="2.44140625" style="1" customWidth="1"/>
    <col min="1787" max="1787" width="17.44140625" style="1" customWidth="1"/>
    <col min="1788" max="1788" width="7.44140625" style="1" customWidth="1"/>
    <col min="1789" max="1789" width="6.21875" style="1" bestFit="1" customWidth="1"/>
    <col min="1790" max="1790" width="5.6640625" style="1" customWidth="1"/>
    <col min="1791" max="1791" width="3.77734375" style="1" customWidth="1"/>
    <col min="1792" max="1792" width="7.44140625" style="1" customWidth="1"/>
    <col min="1793" max="1793" width="5.6640625" style="1" customWidth="1"/>
    <col min="1794" max="1794" width="6.21875" style="1" customWidth="1"/>
    <col min="1795" max="1796" width="5.6640625" style="1" customWidth="1"/>
    <col min="1797" max="1797" width="6.21875" style="1" customWidth="1"/>
    <col min="1798" max="1798" width="12.109375" style="1" customWidth="1"/>
    <col min="1799" max="1799" width="3.77734375" style="1" customWidth="1"/>
    <col min="1800" max="2040" width="8.77734375" style="1" customWidth="1"/>
    <col min="2041" max="2041" width="3.77734375" style="1" customWidth="1"/>
    <col min="2042" max="2042" width="2.44140625" style="1" customWidth="1"/>
    <col min="2043" max="2043" width="17.44140625" style="1" customWidth="1"/>
    <col min="2044" max="2044" width="7.44140625" style="1" customWidth="1"/>
    <col min="2045" max="2045" width="6.21875" style="1" bestFit="1" customWidth="1"/>
    <col min="2046" max="2046" width="5.6640625" style="1" customWidth="1"/>
    <col min="2047" max="2047" width="3.77734375" style="1" customWidth="1"/>
    <col min="2048" max="2048" width="7.44140625" style="1" customWidth="1"/>
    <col min="2049" max="2049" width="5.6640625" style="1" customWidth="1"/>
    <col min="2050" max="2050" width="6.21875" style="1" customWidth="1"/>
    <col min="2051" max="2052" width="5.6640625" style="1" customWidth="1"/>
    <col min="2053" max="2053" width="6.21875" style="1" customWidth="1"/>
    <col min="2054" max="2054" width="12.109375" style="1" customWidth="1"/>
    <col min="2055" max="2055" width="3.77734375" style="1" customWidth="1"/>
    <col min="2056" max="2296" width="8.77734375" style="1" customWidth="1"/>
    <col min="2297" max="2297" width="3.77734375" style="1" customWidth="1"/>
    <col min="2298" max="2298" width="2.44140625" style="1" customWidth="1"/>
    <col min="2299" max="2299" width="17.44140625" style="1" customWidth="1"/>
    <col min="2300" max="2300" width="7.44140625" style="1" customWidth="1"/>
    <col min="2301" max="2301" width="6.21875" style="1" bestFit="1" customWidth="1"/>
    <col min="2302" max="2302" width="5.6640625" style="1" customWidth="1"/>
    <col min="2303" max="2303" width="3.77734375" style="1" customWidth="1"/>
    <col min="2304" max="2304" width="7.44140625" style="1" customWidth="1"/>
    <col min="2305" max="2305" width="5.6640625" style="1" customWidth="1"/>
    <col min="2306" max="2306" width="6.21875" style="1" customWidth="1"/>
    <col min="2307" max="2308" width="5.6640625" style="1" customWidth="1"/>
    <col min="2309" max="2309" width="6.21875" style="1" customWidth="1"/>
    <col min="2310" max="2310" width="12.109375" style="1" customWidth="1"/>
    <col min="2311" max="2311" width="3.77734375" style="1" customWidth="1"/>
    <col min="2312" max="2552" width="8.77734375" style="1" customWidth="1"/>
    <col min="2553" max="2553" width="3.77734375" style="1" customWidth="1"/>
    <col min="2554" max="2554" width="2.44140625" style="1" customWidth="1"/>
    <col min="2555" max="2555" width="17.44140625" style="1" customWidth="1"/>
    <col min="2556" max="2556" width="7.44140625" style="1" customWidth="1"/>
    <col min="2557" max="2557" width="6.21875" style="1" bestFit="1" customWidth="1"/>
    <col min="2558" max="2558" width="5.6640625" style="1" customWidth="1"/>
    <col min="2559" max="2559" width="3.77734375" style="1" customWidth="1"/>
    <col min="2560" max="2560" width="7.44140625" style="1" customWidth="1"/>
    <col min="2561" max="2561" width="5.6640625" style="1" customWidth="1"/>
    <col min="2562" max="2562" width="6.21875" style="1" customWidth="1"/>
    <col min="2563" max="2564" width="5.6640625" style="1" customWidth="1"/>
    <col min="2565" max="2565" width="6.21875" style="1" customWidth="1"/>
    <col min="2566" max="2566" width="12.109375" style="1" customWidth="1"/>
    <col min="2567" max="2567" width="3.77734375" style="1" customWidth="1"/>
    <col min="2568" max="2808" width="8.77734375" style="1" customWidth="1"/>
    <col min="2809" max="2809" width="3.77734375" style="1" customWidth="1"/>
    <col min="2810" max="2810" width="2.44140625" style="1" customWidth="1"/>
    <col min="2811" max="2811" width="17.44140625" style="1" customWidth="1"/>
    <col min="2812" max="2812" width="7.44140625" style="1" customWidth="1"/>
    <col min="2813" max="2813" width="6.21875" style="1" bestFit="1" customWidth="1"/>
    <col min="2814" max="2814" width="5.6640625" style="1" customWidth="1"/>
    <col min="2815" max="2815" width="3.77734375" style="1" customWidth="1"/>
    <col min="2816" max="2816" width="7.44140625" style="1" customWidth="1"/>
    <col min="2817" max="2817" width="5.6640625" style="1" customWidth="1"/>
    <col min="2818" max="2818" width="6.21875" style="1" customWidth="1"/>
    <col min="2819" max="2820" width="5.6640625" style="1" customWidth="1"/>
    <col min="2821" max="2821" width="6.21875" style="1" customWidth="1"/>
    <col min="2822" max="2822" width="12.109375" style="1" customWidth="1"/>
    <col min="2823" max="2823" width="3.77734375" style="1" customWidth="1"/>
    <col min="2824" max="3064" width="8.77734375" style="1" customWidth="1"/>
    <col min="3065" max="3065" width="3.77734375" style="1" customWidth="1"/>
    <col min="3066" max="3066" width="2.44140625" style="1" customWidth="1"/>
    <col min="3067" max="3067" width="17.44140625" style="1" customWidth="1"/>
    <col min="3068" max="3068" width="7.44140625" style="1" customWidth="1"/>
    <col min="3069" max="3069" width="6.21875" style="1" bestFit="1" customWidth="1"/>
    <col min="3070" max="3070" width="5.6640625" style="1" customWidth="1"/>
    <col min="3071" max="3071" width="3.77734375" style="1" customWidth="1"/>
    <col min="3072" max="3072" width="7.44140625" style="1" customWidth="1"/>
    <col min="3073" max="3073" width="5.6640625" style="1" customWidth="1"/>
    <col min="3074" max="3074" width="6.21875" style="1" customWidth="1"/>
    <col min="3075" max="3076" width="5.6640625" style="1" customWidth="1"/>
    <col min="3077" max="3077" width="6.21875" style="1" customWidth="1"/>
    <col min="3078" max="3078" width="12.109375" style="1" customWidth="1"/>
    <col min="3079" max="3079" width="3.77734375" style="1" customWidth="1"/>
    <col min="3080" max="3320" width="8.77734375" style="1" customWidth="1"/>
    <col min="3321" max="3321" width="3.77734375" style="1" customWidth="1"/>
    <col min="3322" max="3322" width="2.44140625" style="1" customWidth="1"/>
    <col min="3323" max="3323" width="17.44140625" style="1" customWidth="1"/>
    <col min="3324" max="3324" width="7.44140625" style="1" customWidth="1"/>
    <col min="3325" max="3325" width="6.21875" style="1" bestFit="1" customWidth="1"/>
    <col min="3326" max="3326" width="5.6640625" style="1" customWidth="1"/>
    <col min="3327" max="3327" width="3.77734375" style="1" customWidth="1"/>
    <col min="3328" max="3328" width="7.44140625" style="1" customWidth="1"/>
    <col min="3329" max="3329" width="5.6640625" style="1" customWidth="1"/>
    <col min="3330" max="3330" width="6.21875" style="1" customWidth="1"/>
    <col min="3331" max="3332" width="5.6640625" style="1" customWidth="1"/>
    <col min="3333" max="3333" width="6.21875" style="1" customWidth="1"/>
    <col min="3334" max="3334" width="12.109375" style="1" customWidth="1"/>
    <col min="3335" max="3335" width="3.77734375" style="1" customWidth="1"/>
    <col min="3336" max="3576" width="8.77734375" style="1" customWidth="1"/>
    <col min="3577" max="3577" width="3.77734375" style="1" customWidth="1"/>
    <col min="3578" max="3578" width="2.44140625" style="1" customWidth="1"/>
    <col min="3579" max="3579" width="17.44140625" style="1" customWidth="1"/>
    <col min="3580" max="3580" width="7.44140625" style="1" customWidth="1"/>
    <col min="3581" max="3581" width="6.21875" style="1" bestFit="1" customWidth="1"/>
    <col min="3582" max="3582" width="5.6640625" style="1" customWidth="1"/>
    <col min="3583" max="3583" width="3.77734375" style="1" customWidth="1"/>
    <col min="3584" max="3584" width="7.44140625" style="1" customWidth="1"/>
    <col min="3585" max="3585" width="5.6640625" style="1" customWidth="1"/>
    <col min="3586" max="3586" width="6.21875" style="1" customWidth="1"/>
    <col min="3587" max="3588" width="5.6640625" style="1" customWidth="1"/>
    <col min="3589" max="3589" width="6.21875" style="1" customWidth="1"/>
    <col min="3590" max="3590" width="12.109375" style="1" customWidth="1"/>
    <col min="3591" max="3591" width="3.77734375" style="1" customWidth="1"/>
    <col min="3592" max="3832" width="8.77734375" style="1" customWidth="1"/>
    <col min="3833" max="3833" width="3.77734375" style="1" customWidth="1"/>
    <col min="3834" max="3834" width="2.44140625" style="1" customWidth="1"/>
    <col min="3835" max="3835" width="17.44140625" style="1" customWidth="1"/>
    <col min="3836" max="3836" width="7.44140625" style="1" customWidth="1"/>
    <col min="3837" max="3837" width="6.21875" style="1" bestFit="1" customWidth="1"/>
    <col min="3838" max="3838" width="5.6640625" style="1" customWidth="1"/>
    <col min="3839" max="3839" width="3.77734375" style="1" customWidth="1"/>
    <col min="3840" max="3840" width="7.44140625" style="1" customWidth="1"/>
    <col min="3841" max="3841" width="5.6640625" style="1" customWidth="1"/>
    <col min="3842" max="3842" width="6.21875" style="1" customWidth="1"/>
    <col min="3843" max="3844" width="5.6640625" style="1" customWidth="1"/>
    <col min="3845" max="3845" width="6.21875" style="1" customWidth="1"/>
    <col min="3846" max="3846" width="12.109375" style="1" customWidth="1"/>
    <col min="3847" max="3847" width="3.77734375" style="1" customWidth="1"/>
    <col min="3848" max="4088" width="8.77734375" style="1" customWidth="1"/>
    <col min="4089" max="4089" width="3.77734375" style="1" customWidth="1"/>
    <col min="4090" max="4090" width="2.44140625" style="1" customWidth="1"/>
    <col min="4091" max="4091" width="17.44140625" style="1" customWidth="1"/>
    <col min="4092" max="4092" width="7.44140625" style="1" customWidth="1"/>
    <col min="4093" max="4093" width="6.21875" style="1" bestFit="1" customWidth="1"/>
    <col min="4094" max="4094" width="5.6640625" style="1" customWidth="1"/>
    <col min="4095" max="4095" width="3.77734375" style="1" customWidth="1"/>
    <col min="4096" max="4096" width="7.44140625" style="1" customWidth="1"/>
    <col min="4097" max="4097" width="5.6640625" style="1" customWidth="1"/>
    <col min="4098" max="4098" width="6.21875" style="1" customWidth="1"/>
    <col min="4099" max="4100" width="5.6640625" style="1" customWidth="1"/>
    <col min="4101" max="4101" width="6.21875" style="1" customWidth="1"/>
    <col min="4102" max="4102" width="12.109375" style="1" customWidth="1"/>
    <col min="4103" max="4103" width="3.77734375" style="1" customWidth="1"/>
    <col min="4104" max="4344" width="8.77734375" style="1" customWidth="1"/>
    <col min="4345" max="4345" width="3.77734375" style="1" customWidth="1"/>
    <col min="4346" max="4346" width="2.44140625" style="1" customWidth="1"/>
    <col min="4347" max="4347" width="17.44140625" style="1" customWidth="1"/>
    <col min="4348" max="4348" width="7.44140625" style="1" customWidth="1"/>
    <col min="4349" max="4349" width="6.21875" style="1" bestFit="1" customWidth="1"/>
    <col min="4350" max="4350" width="5.6640625" style="1" customWidth="1"/>
    <col min="4351" max="4351" width="3.77734375" style="1" customWidth="1"/>
    <col min="4352" max="4352" width="7.44140625" style="1" customWidth="1"/>
    <col min="4353" max="4353" width="5.6640625" style="1" customWidth="1"/>
    <col min="4354" max="4354" width="6.21875" style="1" customWidth="1"/>
    <col min="4355" max="4356" width="5.6640625" style="1" customWidth="1"/>
    <col min="4357" max="4357" width="6.21875" style="1" customWidth="1"/>
    <col min="4358" max="4358" width="12.109375" style="1" customWidth="1"/>
    <col min="4359" max="4359" width="3.77734375" style="1" customWidth="1"/>
    <col min="4360" max="4600" width="8.77734375" style="1" customWidth="1"/>
    <col min="4601" max="4601" width="3.77734375" style="1" customWidth="1"/>
    <col min="4602" max="4602" width="2.44140625" style="1" customWidth="1"/>
    <col min="4603" max="4603" width="17.44140625" style="1" customWidth="1"/>
    <col min="4604" max="4604" width="7.44140625" style="1" customWidth="1"/>
    <col min="4605" max="4605" width="6.21875" style="1" bestFit="1" customWidth="1"/>
    <col min="4606" max="4606" width="5.6640625" style="1" customWidth="1"/>
    <col min="4607" max="4607" width="3.77734375" style="1" customWidth="1"/>
    <col min="4608" max="4608" width="7.44140625" style="1" customWidth="1"/>
    <col min="4609" max="4609" width="5.6640625" style="1" customWidth="1"/>
    <col min="4610" max="4610" width="6.21875" style="1" customWidth="1"/>
    <col min="4611" max="4612" width="5.6640625" style="1" customWidth="1"/>
    <col min="4613" max="4613" width="6.21875" style="1" customWidth="1"/>
    <col min="4614" max="4614" width="12.109375" style="1" customWidth="1"/>
    <col min="4615" max="4615" width="3.77734375" style="1" customWidth="1"/>
    <col min="4616" max="4856" width="8.77734375" style="1" customWidth="1"/>
    <col min="4857" max="4857" width="3.77734375" style="1" customWidth="1"/>
    <col min="4858" max="4858" width="2.44140625" style="1" customWidth="1"/>
    <col min="4859" max="4859" width="17.44140625" style="1" customWidth="1"/>
    <col min="4860" max="4860" width="7.44140625" style="1" customWidth="1"/>
    <col min="4861" max="4861" width="6.21875" style="1" bestFit="1" customWidth="1"/>
    <col min="4862" max="4862" width="5.6640625" style="1" customWidth="1"/>
    <col min="4863" max="4863" width="3.77734375" style="1" customWidth="1"/>
    <col min="4864" max="4864" width="7.44140625" style="1" customWidth="1"/>
    <col min="4865" max="4865" width="5.6640625" style="1" customWidth="1"/>
    <col min="4866" max="4866" width="6.21875" style="1" customWidth="1"/>
    <col min="4867" max="4868" width="5.6640625" style="1" customWidth="1"/>
    <col min="4869" max="4869" width="6.21875" style="1" customWidth="1"/>
    <col min="4870" max="4870" width="12.109375" style="1" customWidth="1"/>
    <col min="4871" max="4871" width="3.77734375" style="1" customWidth="1"/>
    <col min="4872" max="5112" width="8.77734375" style="1" customWidth="1"/>
    <col min="5113" max="5113" width="3.77734375" style="1" customWidth="1"/>
    <col min="5114" max="5114" width="2.44140625" style="1" customWidth="1"/>
    <col min="5115" max="5115" width="17.44140625" style="1" customWidth="1"/>
    <col min="5116" max="5116" width="7.44140625" style="1" customWidth="1"/>
    <col min="5117" max="5117" width="6.21875" style="1" bestFit="1" customWidth="1"/>
    <col min="5118" max="5118" width="5.6640625" style="1" customWidth="1"/>
    <col min="5119" max="5119" width="3.77734375" style="1" customWidth="1"/>
    <col min="5120" max="5120" width="7.44140625" style="1" customWidth="1"/>
    <col min="5121" max="5121" width="5.6640625" style="1" customWidth="1"/>
    <col min="5122" max="5122" width="6.21875" style="1" customWidth="1"/>
    <col min="5123" max="5124" width="5.6640625" style="1" customWidth="1"/>
    <col min="5125" max="5125" width="6.21875" style="1" customWidth="1"/>
    <col min="5126" max="5126" width="12.109375" style="1" customWidth="1"/>
    <col min="5127" max="5127" width="3.77734375" style="1" customWidth="1"/>
    <col min="5128" max="5368" width="8.77734375" style="1" customWidth="1"/>
    <col min="5369" max="5369" width="3.77734375" style="1" customWidth="1"/>
    <col min="5370" max="5370" width="2.44140625" style="1" customWidth="1"/>
    <col min="5371" max="5371" width="17.44140625" style="1" customWidth="1"/>
    <col min="5372" max="5372" width="7.44140625" style="1" customWidth="1"/>
    <col min="5373" max="5373" width="6.21875" style="1" bestFit="1" customWidth="1"/>
    <col min="5374" max="5374" width="5.6640625" style="1" customWidth="1"/>
    <col min="5375" max="5375" width="3.77734375" style="1" customWidth="1"/>
    <col min="5376" max="5376" width="7.44140625" style="1" customWidth="1"/>
    <col min="5377" max="5377" width="5.6640625" style="1" customWidth="1"/>
    <col min="5378" max="5378" width="6.21875" style="1" customWidth="1"/>
    <col min="5379" max="5380" width="5.6640625" style="1" customWidth="1"/>
    <col min="5381" max="5381" width="6.21875" style="1" customWidth="1"/>
    <col min="5382" max="5382" width="12.109375" style="1" customWidth="1"/>
    <col min="5383" max="5383" width="3.77734375" style="1" customWidth="1"/>
    <col min="5384" max="5624" width="8.77734375" style="1" customWidth="1"/>
    <col min="5625" max="5625" width="3.77734375" style="1" customWidth="1"/>
    <col min="5626" max="5626" width="2.44140625" style="1" customWidth="1"/>
    <col min="5627" max="5627" width="17.44140625" style="1" customWidth="1"/>
    <col min="5628" max="5628" width="7.44140625" style="1" customWidth="1"/>
    <col min="5629" max="5629" width="6.21875" style="1" bestFit="1" customWidth="1"/>
    <col min="5630" max="5630" width="5.6640625" style="1" customWidth="1"/>
    <col min="5631" max="5631" width="3.77734375" style="1" customWidth="1"/>
    <col min="5632" max="5632" width="7.44140625" style="1" customWidth="1"/>
    <col min="5633" max="5633" width="5.6640625" style="1" customWidth="1"/>
    <col min="5634" max="5634" width="6.21875" style="1" customWidth="1"/>
    <col min="5635" max="5636" width="5.6640625" style="1" customWidth="1"/>
    <col min="5637" max="5637" width="6.21875" style="1" customWidth="1"/>
    <col min="5638" max="5638" width="12.109375" style="1" customWidth="1"/>
    <col min="5639" max="5639" width="3.77734375" style="1" customWidth="1"/>
    <col min="5640" max="5880" width="8.77734375" style="1" customWidth="1"/>
    <col min="5881" max="5881" width="3.77734375" style="1" customWidth="1"/>
    <col min="5882" max="5882" width="2.44140625" style="1" customWidth="1"/>
    <col min="5883" max="5883" width="17.44140625" style="1" customWidth="1"/>
    <col min="5884" max="5884" width="7.44140625" style="1" customWidth="1"/>
    <col min="5885" max="5885" width="6.21875" style="1" bestFit="1" customWidth="1"/>
    <col min="5886" max="5886" width="5.6640625" style="1" customWidth="1"/>
    <col min="5887" max="5887" width="3.77734375" style="1" customWidth="1"/>
    <col min="5888" max="5888" width="7.44140625" style="1" customWidth="1"/>
    <col min="5889" max="5889" width="5.6640625" style="1" customWidth="1"/>
    <col min="5890" max="5890" width="6.21875" style="1" customWidth="1"/>
    <col min="5891" max="5892" width="5.6640625" style="1" customWidth="1"/>
    <col min="5893" max="5893" width="6.21875" style="1" customWidth="1"/>
    <col min="5894" max="5894" width="12.109375" style="1" customWidth="1"/>
    <col min="5895" max="5895" width="3.77734375" style="1" customWidth="1"/>
    <col min="5896" max="6136" width="8.77734375" style="1" customWidth="1"/>
    <col min="6137" max="6137" width="3.77734375" style="1" customWidth="1"/>
    <col min="6138" max="6138" width="2.44140625" style="1" customWidth="1"/>
    <col min="6139" max="6139" width="17.44140625" style="1" customWidth="1"/>
    <col min="6140" max="6140" width="7.44140625" style="1" customWidth="1"/>
    <col min="6141" max="6141" width="6.21875" style="1" bestFit="1" customWidth="1"/>
    <col min="6142" max="6142" width="5.6640625" style="1" customWidth="1"/>
    <col min="6143" max="6143" width="3.77734375" style="1" customWidth="1"/>
    <col min="6144" max="6144" width="7.44140625" style="1" customWidth="1"/>
    <col min="6145" max="6145" width="5.6640625" style="1" customWidth="1"/>
    <col min="6146" max="6146" width="6.21875" style="1" customWidth="1"/>
    <col min="6147" max="6148" width="5.6640625" style="1" customWidth="1"/>
    <col min="6149" max="6149" width="6.21875" style="1" customWidth="1"/>
    <col min="6150" max="6150" width="12.109375" style="1" customWidth="1"/>
    <col min="6151" max="6151" width="3.77734375" style="1" customWidth="1"/>
    <col min="6152" max="6392" width="8.77734375" style="1" customWidth="1"/>
    <col min="6393" max="6393" width="3.77734375" style="1" customWidth="1"/>
    <col min="6394" max="6394" width="2.44140625" style="1" customWidth="1"/>
    <col min="6395" max="6395" width="17.44140625" style="1" customWidth="1"/>
    <col min="6396" max="6396" width="7.44140625" style="1" customWidth="1"/>
    <col min="6397" max="6397" width="6.21875" style="1" bestFit="1" customWidth="1"/>
    <col min="6398" max="6398" width="5.6640625" style="1" customWidth="1"/>
    <col min="6399" max="6399" width="3.77734375" style="1" customWidth="1"/>
    <col min="6400" max="6400" width="7.44140625" style="1" customWidth="1"/>
    <col min="6401" max="6401" width="5.6640625" style="1" customWidth="1"/>
    <col min="6402" max="6402" width="6.21875" style="1" customWidth="1"/>
    <col min="6403" max="6404" width="5.6640625" style="1" customWidth="1"/>
    <col min="6405" max="6405" width="6.21875" style="1" customWidth="1"/>
    <col min="6406" max="6406" width="12.109375" style="1" customWidth="1"/>
    <col min="6407" max="6407" width="3.77734375" style="1" customWidth="1"/>
    <col min="6408" max="6648" width="8.77734375" style="1" customWidth="1"/>
    <col min="6649" max="6649" width="3.77734375" style="1" customWidth="1"/>
    <col min="6650" max="6650" width="2.44140625" style="1" customWidth="1"/>
    <col min="6651" max="6651" width="17.44140625" style="1" customWidth="1"/>
    <col min="6652" max="6652" width="7.44140625" style="1" customWidth="1"/>
    <col min="6653" max="6653" width="6.21875" style="1" bestFit="1" customWidth="1"/>
    <col min="6654" max="6654" width="5.6640625" style="1" customWidth="1"/>
    <col min="6655" max="6655" width="3.77734375" style="1" customWidth="1"/>
    <col min="6656" max="6656" width="7.44140625" style="1" customWidth="1"/>
    <col min="6657" max="6657" width="5.6640625" style="1" customWidth="1"/>
    <col min="6658" max="6658" width="6.21875" style="1" customWidth="1"/>
    <col min="6659" max="6660" width="5.6640625" style="1" customWidth="1"/>
    <col min="6661" max="6661" width="6.21875" style="1" customWidth="1"/>
    <col min="6662" max="6662" width="12.109375" style="1" customWidth="1"/>
    <col min="6663" max="6663" width="3.77734375" style="1" customWidth="1"/>
    <col min="6664" max="6904" width="8.77734375" style="1" customWidth="1"/>
    <col min="6905" max="6905" width="3.77734375" style="1" customWidth="1"/>
    <col min="6906" max="6906" width="2.44140625" style="1" customWidth="1"/>
    <col min="6907" max="6907" width="17.44140625" style="1" customWidth="1"/>
    <col min="6908" max="6908" width="7.44140625" style="1" customWidth="1"/>
    <col min="6909" max="6909" width="6.21875" style="1" bestFit="1" customWidth="1"/>
    <col min="6910" max="6910" width="5.6640625" style="1" customWidth="1"/>
    <col min="6911" max="6911" width="3.77734375" style="1" customWidth="1"/>
    <col min="6912" max="6912" width="7.44140625" style="1" customWidth="1"/>
    <col min="6913" max="6913" width="5.6640625" style="1" customWidth="1"/>
    <col min="6914" max="6914" width="6.21875" style="1" customWidth="1"/>
    <col min="6915" max="6916" width="5.6640625" style="1" customWidth="1"/>
    <col min="6917" max="6917" width="6.21875" style="1" customWidth="1"/>
    <col min="6918" max="6918" width="12.109375" style="1" customWidth="1"/>
    <col min="6919" max="6919" width="3.77734375" style="1" customWidth="1"/>
    <col min="6920" max="7160" width="8.77734375" style="1" customWidth="1"/>
    <col min="7161" max="7161" width="3.77734375" style="1" customWidth="1"/>
    <col min="7162" max="7162" width="2.44140625" style="1" customWidth="1"/>
    <col min="7163" max="7163" width="17.44140625" style="1" customWidth="1"/>
    <col min="7164" max="7164" width="7.44140625" style="1" customWidth="1"/>
    <col min="7165" max="7165" width="6.21875" style="1" bestFit="1" customWidth="1"/>
    <col min="7166" max="7166" width="5.6640625" style="1" customWidth="1"/>
    <col min="7167" max="7167" width="3.77734375" style="1" customWidth="1"/>
    <col min="7168" max="7168" width="7.44140625" style="1" customWidth="1"/>
    <col min="7169" max="7169" width="5.6640625" style="1" customWidth="1"/>
    <col min="7170" max="7170" width="6.21875" style="1" customWidth="1"/>
    <col min="7171" max="7172" width="5.6640625" style="1" customWidth="1"/>
    <col min="7173" max="7173" width="6.21875" style="1" customWidth="1"/>
    <col min="7174" max="7174" width="12.109375" style="1" customWidth="1"/>
    <col min="7175" max="7175" width="3.77734375" style="1" customWidth="1"/>
    <col min="7176" max="7416" width="8.77734375" style="1" customWidth="1"/>
    <col min="7417" max="7417" width="3.77734375" style="1" customWidth="1"/>
    <col min="7418" max="7418" width="2.44140625" style="1" customWidth="1"/>
    <col min="7419" max="7419" width="17.44140625" style="1" customWidth="1"/>
    <col min="7420" max="7420" width="7.44140625" style="1" customWidth="1"/>
    <col min="7421" max="7421" width="6.21875" style="1" bestFit="1" customWidth="1"/>
    <col min="7422" max="7422" width="5.6640625" style="1" customWidth="1"/>
    <col min="7423" max="7423" width="3.77734375" style="1" customWidth="1"/>
    <col min="7424" max="7424" width="7.44140625" style="1" customWidth="1"/>
    <col min="7425" max="7425" width="5.6640625" style="1" customWidth="1"/>
    <col min="7426" max="7426" width="6.21875" style="1" customWidth="1"/>
    <col min="7427" max="7428" width="5.6640625" style="1" customWidth="1"/>
    <col min="7429" max="7429" width="6.21875" style="1" customWidth="1"/>
    <col min="7430" max="7430" width="12.109375" style="1" customWidth="1"/>
    <col min="7431" max="7431" width="3.77734375" style="1" customWidth="1"/>
    <col min="7432" max="7672" width="8.77734375" style="1" customWidth="1"/>
    <col min="7673" max="7673" width="3.77734375" style="1" customWidth="1"/>
    <col min="7674" max="7674" width="2.44140625" style="1" customWidth="1"/>
    <col min="7675" max="7675" width="17.44140625" style="1" customWidth="1"/>
    <col min="7676" max="7676" width="7.44140625" style="1" customWidth="1"/>
    <col min="7677" max="7677" width="6.21875" style="1" bestFit="1" customWidth="1"/>
    <col min="7678" max="7678" width="5.6640625" style="1" customWidth="1"/>
    <col min="7679" max="7679" width="3.77734375" style="1" customWidth="1"/>
    <col min="7680" max="7680" width="7.44140625" style="1" customWidth="1"/>
    <col min="7681" max="7681" width="5.6640625" style="1" customWidth="1"/>
    <col min="7682" max="7682" width="6.21875" style="1" customWidth="1"/>
    <col min="7683" max="7684" width="5.6640625" style="1" customWidth="1"/>
    <col min="7685" max="7685" width="6.21875" style="1" customWidth="1"/>
    <col min="7686" max="7686" width="12.109375" style="1" customWidth="1"/>
    <col min="7687" max="7687" width="3.77734375" style="1" customWidth="1"/>
    <col min="7688" max="7928" width="8.77734375" style="1" customWidth="1"/>
    <col min="7929" max="7929" width="3.77734375" style="1" customWidth="1"/>
    <col min="7930" max="7930" width="2.44140625" style="1" customWidth="1"/>
    <col min="7931" max="7931" width="17.44140625" style="1" customWidth="1"/>
    <col min="7932" max="7932" width="7.44140625" style="1" customWidth="1"/>
    <col min="7933" max="7933" width="6.21875" style="1" bestFit="1" customWidth="1"/>
    <col min="7934" max="7934" width="5.6640625" style="1" customWidth="1"/>
    <col min="7935" max="7935" width="3.77734375" style="1" customWidth="1"/>
    <col min="7936" max="7936" width="7.44140625" style="1" customWidth="1"/>
    <col min="7937" max="7937" width="5.6640625" style="1" customWidth="1"/>
    <col min="7938" max="7938" width="6.21875" style="1" customWidth="1"/>
    <col min="7939" max="7940" width="5.6640625" style="1" customWidth="1"/>
    <col min="7941" max="7941" width="6.21875" style="1" customWidth="1"/>
    <col min="7942" max="7942" width="12.109375" style="1" customWidth="1"/>
    <col min="7943" max="7943" width="3.77734375" style="1" customWidth="1"/>
    <col min="7944" max="8184" width="8.77734375" style="1" customWidth="1"/>
    <col min="8185" max="8185" width="3.77734375" style="1" customWidth="1"/>
    <col min="8186" max="8186" width="2.44140625" style="1" customWidth="1"/>
    <col min="8187" max="8187" width="17.44140625" style="1" customWidth="1"/>
    <col min="8188" max="8188" width="7.44140625" style="1" customWidth="1"/>
    <col min="8189" max="8189" width="6.21875" style="1" bestFit="1" customWidth="1"/>
    <col min="8190" max="8190" width="5.6640625" style="1" customWidth="1"/>
    <col min="8191" max="8191" width="3.77734375" style="1" customWidth="1"/>
    <col min="8192" max="8192" width="7.44140625" style="1" customWidth="1"/>
    <col min="8193" max="8193" width="5.6640625" style="1" customWidth="1"/>
    <col min="8194" max="8194" width="6.21875" style="1" customWidth="1"/>
    <col min="8195" max="8196" width="5.6640625" style="1" customWidth="1"/>
    <col min="8197" max="8197" width="6.21875" style="1" customWidth="1"/>
    <col min="8198" max="8198" width="12.109375" style="1" customWidth="1"/>
    <col min="8199" max="8199" width="3.77734375" style="1" customWidth="1"/>
    <col min="8200" max="8440" width="8.77734375" style="1" customWidth="1"/>
    <col min="8441" max="8441" width="3.77734375" style="1" customWidth="1"/>
    <col min="8442" max="8442" width="2.44140625" style="1" customWidth="1"/>
    <col min="8443" max="8443" width="17.44140625" style="1" customWidth="1"/>
    <col min="8444" max="8444" width="7.44140625" style="1" customWidth="1"/>
    <col min="8445" max="8445" width="6.21875" style="1" bestFit="1" customWidth="1"/>
    <col min="8446" max="8446" width="5.6640625" style="1" customWidth="1"/>
    <col min="8447" max="8447" width="3.77734375" style="1" customWidth="1"/>
    <col min="8448" max="8448" width="7.44140625" style="1" customWidth="1"/>
    <col min="8449" max="8449" width="5.6640625" style="1" customWidth="1"/>
    <col min="8450" max="8450" width="6.21875" style="1" customWidth="1"/>
    <col min="8451" max="8452" width="5.6640625" style="1" customWidth="1"/>
    <col min="8453" max="8453" width="6.21875" style="1" customWidth="1"/>
    <col min="8454" max="8454" width="12.109375" style="1" customWidth="1"/>
    <col min="8455" max="8455" width="3.77734375" style="1" customWidth="1"/>
    <col min="8456" max="8696" width="8.77734375" style="1" customWidth="1"/>
    <col min="8697" max="8697" width="3.77734375" style="1" customWidth="1"/>
    <col min="8698" max="8698" width="2.44140625" style="1" customWidth="1"/>
    <col min="8699" max="8699" width="17.44140625" style="1" customWidth="1"/>
    <col min="8700" max="8700" width="7.44140625" style="1" customWidth="1"/>
    <col min="8701" max="8701" width="6.21875" style="1" bestFit="1" customWidth="1"/>
    <col min="8702" max="8702" width="5.6640625" style="1" customWidth="1"/>
    <col min="8703" max="8703" width="3.77734375" style="1" customWidth="1"/>
    <col min="8704" max="8704" width="7.44140625" style="1" customWidth="1"/>
    <col min="8705" max="8705" width="5.6640625" style="1" customWidth="1"/>
    <col min="8706" max="8706" width="6.21875" style="1" customWidth="1"/>
    <col min="8707" max="8708" width="5.6640625" style="1" customWidth="1"/>
    <col min="8709" max="8709" width="6.21875" style="1" customWidth="1"/>
    <col min="8710" max="8710" width="12.109375" style="1" customWidth="1"/>
    <col min="8711" max="8711" width="3.77734375" style="1" customWidth="1"/>
    <col min="8712" max="8952" width="8.77734375" style="1" customWidth="1"/>
    <col min="8953" max="8953" width="3.77734375" style="1" customWidth="1"/>
    <col min="8954" max="8954" width="2.44140625" style="1" customWidth="1"/>
    <col min="8955" max="8955" width="17.44140625" style="1" customWidth="1"/>
    <col min="8956" max="8956" width="7.44140625" style="1" customWidth="1"/>
    <col min="8957" max="8957" width="6.21875" style="1" bestFit="1" customWidth="1"/>
    <col min="8958" max="8958" width="5.6640625" style="1" customWidth="1"/>
    <col min="8959" max="8959" width="3.77734375" style="1" customWidth="1"/>
    <col min="8960" max="8960" width="7.44140625" style="1" customWidth="1"/>
    <col min="8961" max="8961" width="5.6640625" style="1" customWidth="1"/>
    <col min="8962" max="8962" width="6.21875" style="1" customWidth="1"/>
    <col min="8963" max="8964" width="5.6640625" style="1" customWidth="1"/>
    <col min="8965" max="8965" width="6.21875" style="1" customWidth="1"/>
    <col min="8966" max="8966" width="12.109375" style="1" customWidth="1"/>
    <col min="8967" max="8967" width="3.77734375" style="1" customWidth="1"/>
    <col min="8968" max="9208" width="8.77734375" style="1" customWidth="1"/>
    <col min="9209" max="9209" width="3.77734375" style="1" customWidth="1"/>
    <col min="9210" max="9210" width="2.44140625" style="1" customWidth="1"/>
    <col min="9211" max="9211" width="17.44140625" style="1" customWidth="1"/>
    <col min="9212" max="9212" width="7.44140625" style="1" customWidth="1"/>
    <col min="9213" max="9213" width="6.21875" style="1" bestFit="1" customWidth="1"/>
    <col min="9214" max="9214" width="5.6640625" style="1" customWidth="1"/>
    <col min="9215" max="9215" width="3.77734375" style="1" customWidth="1"/>
    <col min="9216" max="9216" width="7.44140625" style="1" customWidth="1"/>
    <col min="9217" max="9217" width="5.6640625" style="1" customWidth="1"/>
    <col min="9218" max="9218" width="6.21875" style="1" customWidth="1"/>
    <col min="9219" max="9220" width="5.6640625" style="1" customWidth="1"/>
    <col min="9221" max="9221" width="6.21875" style="1" customWidth="1"/>
    <col min="9222" max="9222" width="12.109375" style="1" customWidth="1"/>
    <col min="9223" max="9223" width="3.77734375" style="1" customWidth="1"/>
    <col min="9224" max="9464" width="8.77734375" style="1" customWidth="1"/>
    <col min="9465" max="9465" width="3.77734375" style="1" customWidth="1"/>
    <col min="9466" max="9466" width="2.44140625" style="1" customWidth="1"/>
    <col min="9467" max="9467" width="17.44140625" style="1" customWidth="1"/>
    <col min="9468" max="9468" width="7.44140625" style="1" customWidth="1"/>
    <col min="9469" max="9469" width="6.21875" style="1" bestFit="1" customWidth="1"/>
    <col min="9470" max="9470" width="5.6640625" style="1" customWidth="1"/>
    <col min="9471" max="9471" width="3.77734375" style="1" customWidth="1"/>
    <col min="9472" max="9472" width="7.44140625" style="1" customWidth="1"/>
    <col min="9473" max="9473" width="5.6640625" style="1" customWidth="1"/>
    <col min="9474" max="9474" width="6.21875" style="1" customWidth="1"/>
    <col min="9475" max="9476" width="5.6640625" style="1" customWidth="1"/>
    <col min="9477" max="9477" width="6.21875" style="1" customWidth="1"/>
    <col min="9478" max="9478" width="12.109375" style="1" customWidth="1"/>
    <col min="9479" max="9479" width="3.77734375" style="1" customWidth="1"/>
    <col min="9480" max="9720" width="8.77734375" style="1" customWidth="1"/>
    <col min="9721" max="9721" width="3.77734375" style="1" customWidth="1"/>
    <col min="9722" max="9722" width="2.44140625" style="1" customWidth="1"/>
    <col min="9723" max="9723" width="17.44140625" style="1" customWidth="1"/>
    <col min="9724" max="9724" width="7.44140625" style="1" customWidth="1"/>
    <col min="9725" max="9725" width="6.21875" style="1" bestFit="1" customWidth="1"/>
    <col min="9726" max="9726" width="5.6640625" style="1" customWidth="1"/>
    <col min="9727" max="9727" width="3.77734375" style="1" customWidth="1"/>
    <col min="9728" max="9728" width="7.44140625" style="1" customWidth="1"/>
    <col min="9729" max="9729" width="5.6640625" style="1" customWidth="1"/>
    <col min="9730" max="9730" width="6.21875" style="1" customWidth="1"/>
    <col min="9731" max="9732" width="5.6640625" style="1" customWidth="1"/>
    <col min="9733" max="9733" width="6.21875" style="1" customWidth="1"/>
    <col min="9734" max="9734" width="12.109375" style="1" customWidth="1"/>
    <col min="9735" max="9735" width="3.77734375" style="1" customWidth="1"/>
    <col min="9736" max="9976" width="8.77734375" style="1" customWidth="1"/>
    <col min="9977" max="9977" width="3.77734375" style="1" customWidth="1"/>
    <col min="9978" max="9978" width="2.44140625" style="1" customWidth="1"/>
    <col min="9979" max="9979" width="17.44140625" style="1" customWidth="1"/>
    <col min="9980" max="9980" width="7.44140625" style="1" customWidth="1"/>
    <col min="9981" max="9981" width="6.21875" style="1" bestFit="1" customWidth="1"/>
    <col min="9982" max="9982" width="5.6640625" style="1" customWidth="1"/>
    <col min="9983" max="9983" width="3.77734375" style="1" customWidth="1"/>
    <col min="9984" max="9984" width="7.44140625" style="1" customWidth="1"/>
    <col min="9985" max="9985" width="5.6640625" style="1" customWidth="1"/>
    <col min="9986" max="9986" width="6.21875" style="1" customWidth="1"/>
    <col min="9987" max="9988" width="5.6640625" style="1" customWidth="1"/>
    <col min="9989" max="9989" width="6.21875" style="1" customWidth="1"/>
    <col min="9990" max="9990" width="12.109375" style="1" customWidth="1"/>
    <col min="9991" max="9991" width="3.77734375" style="1" customWidth="1"/>
    <col min="9992" max="10232" width="8.77734375" style="1" customWidth="1"/>
    <col min="10233" max="10233" width="3.77734375" style="1" customWidth="1"/>
    <col min="10234" max="10234" width="2.44140625" style="1" customWidth="1"/>
    <col min="10235" max="10235" width="17.44140625" style="1" customWidth="1"/>
    <col min="10236" max="10236" width="7.44140625" style="1" customWidth="1"/>
    <col min="10237" max="10237" width="6.21875" style="1" bestFit="1" customWidth="1"/>
    <col min="10238" max="10238" width="5.6640625" style="1" customWidth="1"/>
    <col min="10239" max="10239" width="3.77734375" style="1" customWidth="1"/>
    <col min="10240" max="10240" width="7.44140625" style="1" customWidth="1"/>
    <col min="10241" max="10241" width="5.6640625" style="1" customWidth="1"/>
    <col min="10242" max="10242" width="6.21875" style="1" customWidth="1"/>
    <col min="10243" max="10244" width="5.6640625" style="1" customWidth="1"/>
    <col min="10245" max="10245" width="6.21875" style="1" customWidth="1"/>
    <col min="10246" max="10246" width="12.109375" style="1" customWidth="1"/>
    <col min="10247" max="10247" width="3.77734375" style="1" customWidth="1"/>
    <col min="10248" max="10488" width="8.77734375" style="1" customWidth="1"/>
    <col min="10489" max="10489" width="3.77734375" style="1" customWidth="1"/>
    <col min="10490" max="10490" width="2.44140625" style="1" customWidth="1"/>
    <col min="10491" max="10491" width="17.44140625" style="1" customWidth="1"/>
    <col min="10492" max="10492" width="7.44140625" style="1" customWidth="1"/>
    <col min="10493" max="10493" width="6.21875" style="1" bestFit="1" customWidth="1"/>
    <col min="10494" max="10494" width="5.6640625" style="1" customWidth="1"/>
    <col min="10495" max="10495" width="3.77734375" style="1" customWidth="1"/>
    <col min="10496" max="10496" width="7.44140625" style="1" customWidth="1"/>
    <col min="10497" max="10497" width="5.6640625" style="1" customWidth="1"/>
    <col min="10498" max="10498" width="6.21875" style="1" customWidth="1"/>
    <col min="10499" max="10500" width="5.6640625" style="1" customWidth="1"/>
    <col min="10501" max="10501" width="6.21875" style="1" customWidth="1"/>
    <col min="10502" max="10502" width="12.109375" style="1" customWidth="1"/>
    <col min="10503" max="10503" width="3.77734375" style="1" customWidth="1"/>
    <col min="10504" max="10744" width="8.77734375" style="1" customWidth="1"/>
    <col min="10745" max="10745" width="3.77734375" style="1" customWidth="1"/>
    <col min="10746" max="10746" width="2.44140625" style="1" customWidth="1"/>
    <col min="10747" max="10747" width="17.44140625" style="1" customWidth="1"/>
    <col min="10748" max="10748" width="7.44140625" style="1" customWidth="1"/>
    <col min="10749" max="10749" width="6.21875" style="1" bestFit="1" customWidth="1"/>
    <col min="10750" max="10750" width="5.6640625" style="1" customWidth="1"/>
    <col min="10751" max="10751" width="3.77734375" style="1" customWidth="1"/>
    <col min="10752" max="10752" width="7.44140625" style="1" customWidth="1"/>
    <col min="10753" max="10753" width="5.6640625" style="1" customWidth="1"/>
    <col min="10754" max="10754" width="6.21875" style="1" customWidth="1"/>
    <col min="10755" max="10756" width="5.6640625" style="1" customWidth="1"/>
    <col min="10757" max="10757" width="6.21875" style="1" customWidth="1"/>
    <col min="10758" max="10758" width="12.109375" style="1" customWidth="1"/>
    <col min="10759" max="10759" width="3.77734375" style="1" customWidth="1"/>
    <col min="10760" max="11000" width="8.77734375" style="1" customWidth="1"/>
    <col min="11001" max="11001" width="3.77734375" style="1" customWidth="1"/>
    <col min="11002" max="11002" width="2.44140625" style="1" customWidth="1"/>
    <col min="11003" max="11003" width="17.44140625" style="1" customWidth="1"/>
    <col min="11004" max="11004" width="7.44140625" style="1" customWidth="1"/>
    <col min="11005" max="11005" width="6.21875" style="1" bestFit="1" customWidth="1"/>
    <col min="11006" max="11006" width="5.6640625" style="1" customWidth="1"/>
    <col min="11007" max="11007" width="3.77734375" style="1" customWidth="1"/>
    <col min="11008" max="11008" width="7.44140625" style="1" customWidth="1"/>
    <col min="11009" max="11009" width="5.6640625" style="1" customWidth="1"/>
    <col min="11010" max="11010" width="6.21875" style="1" customWidth="1"/>
    <col min="11011" max="11012" width="5.6640625" style="1" customWidth="1"/>
    <col min="11013" max="11013" width="6.21875" style="1" customWidth="1"/>
    <col min="11014" max="11014" width="12.109375" style="1" customWidth="1"/>
    <col min="11015" max="11015" width="3.77734375" style="1" customWidth="1"/>
    <col min="11016" max="11256" width="8.77734375" style="1" customWidth="1"/>
    <col min="11257" max="11257" width="3.77734375" style="1" customWidth="1"/>
    <col min="11258" max="11258" width="2.44140625" style="1" customWidth="1"/>
    <col min="11259" max="11259" width="17.44140625" style="1" customWidth="1"/>
    <col min="11260" max="11260" width="7.44140625" style="1" customWidth="1"/>
    <col min="11261" max="11261" width="6.21875" style="1" bestFit="1" customWidth="1"/>
    <col min="11262" max="11262" width="5.6640625" style="1" customWidth="1"/>
    <col min="11263" max="11263" width="3.77734375" style="1" customWidth="1"/>
    <col min="11264" max="11264" width="7.44140625" style="1" customWidth="1"/>
    <col min="11265" max="11265" width="5.6640625" style="1" customWidth="1"/>
    <col min="11266" max="11266" width="6.21875" style="1" customWidth="1"/>
    <col min="11267" max="11268" width="5.6640625" style="1" customWidth="1"/>
    <col min="11269" max="11269" width="6.21875" style="1" customWidth="1"/>
    <col min="11270" max="11270" width="12.109375" style="1" customWidth="1"/>
    <col min="11271" max="11271" width="3.77734375" style="1" customWidth="1"/>
    <col min="11272" max="11512" width="8.77734375" style="1" customWidth="1"/>
    <col min="11513" max="11513" width="3.77734375" style="1" customWidth="1"/>
    <col min="11514" max="11514" width="2.44140625" style="1" customWidth="1"/>
    <col min="11515" max="11515" width="17.44140625" style="1" customWidth="1"/>
    <col min="11516" max="11516" width="7.44140625" style="1" customWidth="1"/>
    <col min="11517" max="11517" width="6.21875" style="1" bestFit="1" customWidth="1"/>
    <col min="11518" max="11518" width="5.6640625" style="1" customWidth="1"/>
    <col min="11519" max="11519" width="3.77734375" style="1" customWidth="1"/>
    <col min="11520" max="11520" width="7.44140625" style="1" customWidth="1"/>
    <col min="11521" max="11521" width="5.6640625" style="1" customWidth="1"/>
    <col min="11522" max="11522" width="6.21875" style="1" customWidth="1"/>
    <col min="11523" max="11524" width="5.6640625" style="1" customWidth="1"/>
    <col min="11525" max="11525" width="6.21875" style="1" customWidth="1"/>
    <col min="11526" max="11526" width="12.109375" style="1" customWidth="1"/>
    <col min="11527" max="11527" width="3.77734375" style="1" customWidth="1"/>
    <col min="11528" max="11768" width="8.77734375" style="1" customWidth="1"/>
    <col min="11769" max="11769" width="3.77734375" style="1" customWidth="1"/>
    <col min="11770" max="11770" width="2.44140625" style="1" customWidth="1"/>
    <col min="11771" max="11771" width="17.44140625" style="1" customWidth="1"/>
    <col min="11772" max="11772" width="7.44140625" style="1" customWidth="1"/>
    <col min="11773" max="11773" width="6.21875" style="1" bestFit="1" customWidth="1"/>
    <col min="11774" max="11774" width="5.6640625" style="1" customWidth="1"/>
    <col min="11775" max="11775" width="3.77734375" style="1" customWidth="1"/>
    <col min="11776" max="11776" width="7.44140625" style="1" customWidth="1"/>
    <col min="11777" max="11777" width="5.6640625" style="1" customWidth="1"/>
    <col min="11778" max="11778" width="6.21875" style="1" customWidth="1"/>
    <col min="11779" max="11780" width="5.6640625" style="1" customWidth="1"/>
    <col min="11781" max="11781" width="6.21875" style="1" customWidth="1"/>
    <col min="11782" max="11782" width="12.109375" style="1" customWidth="1"/>
    <col min="11783" max="11783" width="3.77734375" style="1" customWidth="1"/>
    <col min="11784" max="12024" width="8.77734375" style="1" customWidth="1"/>
    <col min="12025" max="12025" width="3.77734375" style="1" customWidth="1"/>
    <col min="12026" max="12026" width="2.44140625" style="1" customWidth="1"/>
    <col min="12027" max="12027" width="17.44140625" style="1" customWidth="1"/>
    <col min="12028" max="12028" width="7.44140625" style="1" customWidth="1"/>
    <col min="12029" max="12029" width="6.21875" style="1" bestFit="1" customWidth="1"/>
    <col min="12030" max="12030" width="5.6640625" style="1" customWidth="1"/>
    <col min="12031" max="12031" width="3.77734375" style="1" customWidth="1"/>
    <col min="12032" max="12032" width="7.44140625" style="1" customWidth="1"/>
    <col min="12033" max="12033" width="5.6640625" style="1" customWidth="1"/>
    <col min="12034" max="12034" width="6.21875" style="1" customWidth="1"/>
    <col min="12035" max="12036" width="5.6640625" style="1" customWidth="1"/>
    <col min="12037" max="12037" width="6.21875" style="1" customWidth="1"/>
    <col min="12038" max="12038" width="12.109375" style="1" customWidth="1"/>
    <col min="12039" max="12039" width="3.77734375" style="1" customWidth="1"/>
    <col min="12040" max="12280" width="8.77734375" style="1" customWidth="1"/>
    <col min="12281" max="12281" width="3.77734375" style="1" customWidth="1"/>
    <col min="12282" max="12282" width="2.44140625" style="1" customWidth="1"/>
    <col min="12283" max="12283" width="17.44140625" style="1" customWidth="1"/>
    <col min="12284" max="12284" width="7.44140625" style="1" customWidth="1"/>
    <col min="12285" max="12285" width="6.21875" style="1" bestFit="1" customWidth="1"/>
    <col min="12286" max="12286" width="5.6640625" style="1" customWidth="1"/>
    <col min="12287" max="12287" width="3.77734375" style="1" customWidth="1"/>
    <col min="12288" max="12288" width="7.44140625" style="1" customWidth="1"/>
    <col min="12289" max="12289" width="5.6640625" style="1" customWidth="1"/>
    <col min="12290" max="12290" width="6.21875" style="1" customWidth="1"/>
    <col min="12291" max="12292" width="5.6640625" style="1" customWidth="1"/>
    <col min="12293" max="12293" width="6.21875" style="1" customWidth="1"/>
    <col min="12294" max="12294" width="12.109375" style="1" customWidth="1"/>
    <col min="12295" max="12295" width="3.77734375" style="1" customWidth="1"/>
    <col min="12296" max="12536" width="8.77734375" style="1" customWidth="1"/>
    <col min="12537" max="12537" width="3.77734375" style="1" customWidth="1"/>
    <col min="12538" max="12538" width="2.44140625" style="1" customWidth="1"/>
    <col min="12539" max="12539" width="17.44140625" style="1" customWidth="1"/>
    <col min="12540" max="12540" width="7.44140625" style="1" customWidth="1"/>
    <col min="12541" max="12541" width="6.21875" style="1" bestFit="1" customWidth="1"/>
    <col min="12542" max="12542" width="5.6640625" style="1" customWidth="1"/>
    <col min="12543" max="12543" width="3.77734375" style="1" customWidth="1"/>
    <col min="12544" max="12544" width="7.44140625" style="1" customWidth="1"/>
    <col min="12545" max="12545" width="5.6640625" style="1" customWidth="1"/>
    <col min="12546" max="12546" width="6.21875" style="1" customWidth="1"/>
    <col min="12547" max="12548" width="5.6640625" style="1" customWidth="1"/>
    <col min="12549" max="12549" width="6.21875" style="1" customWidth="1"/>
    <col min="12550" max="12550" width="12.109375" style="1" customWidth="1"/>
    <col min="12551" max="12551" width="3.77734375" style="1" customWidth="1"/>
    <col min="12552" max="12792" width="8.77734375" style="1" customWidth="1"/>
    <col min="12793" max="12793" width="3.77734375" style="1" customWidth="1"/>
    <col min="12794" max="12794" width="2.44140625" style="1" customWidth="1"/>
    <col min="12795" max="12795" width="17.44140625" style="1" customWidth="1"/>
    <col min="12796" max="12796" width="7.44140625" style="1" customWidth="1"/>
    <col min="12797" max="12797" width="6.21875" style="1" bestFit="1" customWidth="1"/>
    <col min="12798" max="12798" width="5.6640625" style="1" customWidth="1"/>
    <col min="12799" max="12799" width="3.77734375" style="1" customWidth="1"/>
    <col min="12800" max="12800" width="7.44140625" style="1" customWidth="1"/>
    <col min="12801" max="12801" width="5.6640625" style="1" customWidth="1"/>
    <col min="12802" max="12802" width="6.21875" style="1" customWidth="1"/>
    <col min="12803" max="12804" width="5.6640625" style="1" customWidth="1"/>
    <col min="12805" max="12805" width="6.21875" style="1" customWidth="1"/>
    <col min="12806" max="12806" width="12.109375" style="1" customWidth="1"/>
    <col min="12807" max="12807" width="3.77734375" style="1" customWidth="1"/>
    <col min="12808" max="13048" width="8.77734375" style="1" customWidth="1"/>
    <col min="13049" max="13049" width="3.77734375" style="1" customWidth="1"/>
    <col min="13050" max="13050" width="2.44140625" style="1" customWidth="1"/>
    <col min="13051" max="13051" width="17.44140625" style="1" customWidth="1"/>
    <col min="13052" max="13052" width="7.44140625" style="1" customWidth="1"/>
    <col min="13053" max="13053" width="6.21875" style="1" bestFit="1" customWidth="1"/>
    <col min="13054" max="13054" width="5.6640625" style="1" customWidth="1"/>
    <col min="13055" max="13055" width="3.77734375" style="1" customWidth="1"/>
    <col min="13056" max="13056" width="7.44140625" style="1" customWidth="1"/>
    <col min="13057" max="13057" width="5.6640625" style="1" customWidth="1"/>
    <col min="13058" max="13058" width="6.21875" style="1" customWidth="1"/>
    <col min="13059" max="13060" width="5.6640625" style="1" customWidth="1"/>
    <col min="13061" max="13061" width="6.21875" style="1" customWidth="1"/>
    <col min="13062" max="13062" width="12.109375" style="1" customWidth="1"/>
    <col min="13063" max="13063" width="3.77734375" style="1" customWidth="1"/>
    <col min="13064" max="13304" width="8.77734375" style="1" customWidth="1"/>
    <col min="13305" max="13305" width="3.77734375" style="1" customWidth="1"/>
    <col min="13306" max="13306" width="2.44140625" style="1" customWidth="1"/>
    <col min="13307" max="13307" width="17.44140625" style="1" customWidth="1"/>
    <col min="13308" max="13308" width="7.44140625" style="1" customWidth="1"/>
    <col min="13309" max="13309" width="6.21875" style="1" bestFit="1" customWidth="1"/>
    <col min="13310" max="13310" width="5.6640625" style="1" customWidth="1"/>
    <col min="13311" max="13311" width="3.77734375" style="1" customWidth="1"/>
    <col min="13312" max="13312" width="7.44140625" style="1" customWidth="1"/>
    <col min="13313" max="13313" width="5.6640625" style="1" customWidth="1"/>
    <col min="13314" max="13314" width="6.21875" style="1" customWidth="1"/>
    <col min="13315" max="13316" width="5.6640625" style="1" customWidth="1"/>
    <col min="13317" max="13317" width="6.21875" style="1" customWidth="1"/>
    <col min="13318" max="13318" width="12.109375" style="1" customWidth="1"/>
    <col min="13319" max="13319" width="3.77734375" style="1" customWidth="1"/>
    <col min="13320" max="13560" width="8.77734375" style="1" customWidth="1"/>
    <col min="13561" max="13561" width="3.77734375" style="1" customWidth="1"/>
    <col min="13562" max="13562" width="2.44140625" style="1" customWidth="1"/>
    <col min="13563" max="13563" width="17.44140625" style="1" customWidth="1"/>
    <col min="13564" max="13564" width="7.44140625" style="1" customWidth="1"/>
    <col min="13565" max="13565" width="6.21875" style="1" bestFit="1" customWidth="1"/>
    <col min="13566" max="13566" width="5.6640625" style="1" customWidth="1"/>
    <col min="13567" max="13567" width="3.77734375" style="1" customWidth="1"/>
    <col min="13568" max="13568" width="7.44140625" style="1" customWidth="1"/>
    <col min="13569" max="13569" width="5.6640625" style="1" customWidth="1"/>
    <col min="13570" max="13570" width="6.21875" style="1" customWidth="1"/>
    <col min="13571" max="13572" width="5.6640625" style="1" customWidth="1"/>
    <col min="13573" max="13573" width="6.21875" style="1" customWidth="1"/>
    <col min="13574" max="13574" width="12.109375" style="1" customWidth="1"/>
    <col min="13575" max="13575" width="3.77734375" style="1" customWidth="1"/>
    <col min="13576" max="13816" width="8.77734375" style="1" customWidth="1"/>
    <col min="13817" max="13817" width="3.77734375" style="1" customWidth="1"/>
    <col min="13818" max="13818" width="2.44140625" style="1" customWidth="1"/>
    <col min="13819" max="13819" width="17.44140625" style="1" customWidth="1"/>
    <col min="13820" max="13820" width="7.44140625" style="1" customWidth="1"/>
    <col min="13821" max="13821" width="6.21875" style="1" bestFit="1" customWidth="1"/>
    <col min="13822" max="13822" width="5.6640625" style="1" customWidth="1"/>
    <col min="13823" max="13823" width="3.77734375" style="1" customWidth="1"/>
    <col min="13824" max="13824" width="7.44140625" style="1" customWidth="1"/>
    <col min="13825" max="13825" width="5.6640625" style="1" customWidth="1"/>
    <col min="13826" max="13826" width="6.21875" style="1" customWidth="1"/>
    <col min="13827" max="13828" width="5.6640625" style="1" customWidth="1"/>
    <col min="13829" max="13829" width="6.21875" style="1" customWidth="1"/>
    <col min="13830" max="13830" width="12.109375" style="1" customWidth="1"/>
    <col min="13831" max="13831" width="3.77734375" style="1" customWidth="1"/>
    <col min="13832" max="14072" width="8.77734375" style="1" customWidth="1"/>
    <col min="14073" max="14073" width="3.77734375" style="1" customWidth="1"/>
    <col min="14074" max="14074" width="2.44140625" style="1" customWidth="1"/>
    <col min="14075" max="14075" width="17.44140625" style="1" customWidth="1"/>
    <col min="14076" max="14076" width="7.44140625" style="1" customWidth="1"/>
    <col min="14077" max="14077" width="6.21875" style="1" bestFit="1" customWidth="1"/>
    <col min="14078" max="14078" width="5.6640625" style="1" customWidth="1"/>
    <col min="14079" max="14079" width="3.77734375" style="1" customWidth="1"/>
    <col min="14080" max="14080" width="7.44140625" style="1" customWidth="1"/>
    <col min="14081" max="14081" width="5.6640625" style="1" customWidth="1"/>
    <col min="14082" max="14082" width="6.21875" style="1" customWidth="1"/>
    <col min="14083" max="14084" width="5.6640625" style="1" customWidth="1"/>
    <col min="14085" max="14085" width="6.21875" style="1" customWidth="1"/>
    <col min="14086" max="14086" width="12.109375" style="1" customWidth="1"/>
    <col min="14087" max="14087" width="3.77734375" style="1" customWidth="1"/>
    <col min="14088" max="14328" width="8.77734375" style="1" customWidth="1"/>
    <col min="14329" max="14329" width="3.77734375" style="1" customWidth="1"/>
    <col min="14330" max="14330" width="2.44140625" style="1" customWidth="1"/>
    <col min="14331" max="14331" width="17.44140625" style="1" customWidth="1"/>
    <col min="14332" max="14332" width="7.44140625" style="1" customWidth="1"/>
    <col min="14333" max="14333" width="6.21875" style="1" bestFit="1" customWidth="1"/>
    <col min="14334" max="14334" width="5.6640625" style="1" customWidth="1"/>
    <col min="14335" max="14335" width="3.77734375" style="1" customWidth="1"/>
    <col min="14336" max="14336" width="7.44140625" style="1" customWidth="1"/>
    <col min="14337" max="14337" width="5.6640625" style="1" customWidth="1"/>
    <col min="14338" max="14338" width="6.21875" style="1" customWidth="1"/>
    <col min="14339" max="14340" width="5.6640625" style="1" customWidth="1"/>
    <col min="14341" max="14341" width="6.21875" style="1" customWidth="1"/>
    <col min="14342" max="14342" width="12.109375" style="1" customWidth="1"/>
    <col min="14343" max="14343" width="3.77734375" style="1" customWidth="1"/>
    <col min="14344" max="14584" width="8.77734375" style="1" customWidth="1"/>
    <col min="14585" max="14585" width="3.77734375" style="1" customWidth="1"/>
    <col min="14586" max="14586" width="2.44140625" style="1" customWidth="1"/>
    <col min="14587" max="14587" width="17.44140625" style="1" customWidth="1"/>
    <col min="14588" max="14588" width="7.44140625" style="1" customWidth="1"/>
    <col min="14589" max="14589" width="6.21875" style="1" bestFit="1" customWidth="1"/>
    <col min="14590" max="14590" width="5.6640625" style="1" customWidth="1"/>
    <col min="14591" max="14591" width="3.77734375" style="1" customWidth="1"/>
    <col min="14592" max="14592" width="7.44140625" style="1" customWidth="1"/>
    <col min="14593" max="14593" width="5.6640625" style="1" customWidth="1"/>
    <col min="14594" max="14594" width="6.21875" style="1" customWidth="1"/>
    <col min="14595" max="14596" width="5.6640625" style="1" customWidth="1"/>
    <col min="14597" max="14597" width="6.21875" style="1" customWidth="1"/>
    <col min="14598" max="14598" width="12.109375" style="1" customWidth="1"/>
    <col min="14599" max="14599" width="3.77734375" style="1" customWidth="1"/>
    <col min="14600" max="14840" width="8.77734375" style="1" customWidth="1"/>
    <col min="14841" max="14841" width="3.77734375" style="1" customWidth="1"/>
    <col min="14842" max="14842" width="2.44140625" style="1" customWidth="1"/>
    <col min="14843" max="14843" width="17.44140625" style="1" customWidth="1"/>
    <col min="14844" max="14844" width="7.44140625" style="1" customWidth="1"/>
    <col min="14845" max="14845" width="6.21875" style="1" bestFit="1" customWidth="1"/>
    <col min="14846" max="14846" width="5.6640625" style="1" customWidth="1"/>
    <col min="14847" max="14847" width="3.77734375" style="1" customWidth="1"/>
    <col min="14848" max="14848" width="7.44140625" style="1" customWidth="1"/>
    <col min="14849" max="14849" width="5.6640625" style="1" customWidth="1"/>
    <col min="14850" max="14850" width="6.21875" style="1" customWidth="1"/>
    <col min="14851" max="14852" width="5.6640625" style="1" customWidth="1"/>
    <col min="14853" max="14853" width="6.21875" style="1" customWidth="1"/>
    <col min="14854" max="14854" width="12.109375" style="1" customWidth="1"/>
    <col min="14855" max="14855" width="3.77734375" style="1" customWidth="1"/>
    <col min="14856" max="15096" width="8.77734375" style="1" customWidth="1"/>
    <col min="15097" max="15097" width="3.77734375" style="1" customWidth="1"/>
    <col min="15098" max="15098" width="2.44140625" style="1" customWidth="1"/>
    <col min="15099" max="15099" width="17.44140625" style="1" customWidth="1"/>
    <col min="15100" max="15100" width="7.44140625" style="1" customWidth="1"/>
    <col min="15101" max="15101" width="6.21875" style="1" bestFit="1" customWidth="1"/>
    <col min="15102" max="15102" width="5.6640625" style="1" customWidth="1"/>
    <col min="15103" max="15103" width="3.77734375" style="1" customWidth="1"/>
    <col min="15104" max="15104" width="7.44140625" style="1" customWidth="1"/>
    <col min="15105" max="15105" width="5.6640625" style="1" customWidth="1"/>
    <col min="15106" max="15106" width="6.21875" style="1" customWidth="1"/>
    <col min="15107" max="15108" width="5.6640625" style="1" customWidth="1"/>
    <col min="15109" max="15109" width="6.21875" style="1" customWidth="1"/>
    <col min="15110" max="15110" width="12.109375" style="1" customWidth="1"/>
    <col min="15111" max="15111" width="3.77734375" style="1" customWidth="1"/>
    <col min="15112" max="15352" width="8.77734375" style="1" customWidth="1"/>
    <col min="15353" max="15353" width="3.77734375" style="1" customWidth="1"/>
    <col min="15354" max="15354" width="2.44140625" style="1" customWidth="1"/>
    <col min="15355" max="15355" width="17.44140625" style="1" customWidth="1"/>
    <col min="15356" max="15356" width="7.44140625" style="1" customWidth="1"/>
    <col min="15357" max="15357" width="6.21875" style="1" bestFit="1" customWidth="1"/>
    <col min="15358" max="15358" width="5.6640625" style="1" customWidth="1"/>
    <col min="15359" max="15359" width="3.77734375" style="1" customWidth="1"/>
    <col min="15360" max="15360" width="7.44140625" style="1" customWidth="1"/>
    <col min="15361" max="15361" width="5.6640625" style="1" customWidth="1"/>
    <col min="15362" max="15362" width="6.21875" style="1" customWidth="1"/>
    <col min="15363" max="15364" width="5.6640625" style="1" customWidth="1"/>
    <col min="15365" max="15365" width="6.21875" style="1" customWidth="1"/>
    <col min="15366" max="15366" width="12.109375" style="1" customWidth="1"/>
    <col min="15367" max="15367" width="3.77734375" style="1" customWidth="1"/>
    <col min="15368" max="15608" width="8.77734375" style="1" customWidth="1"/>
    <col min="15609" max="15609" width="3.77734375" style="1" customWidth="1"/>
    <col min="15610" max="15610" width="2.44140625" style="1" customWidth="1"/>
    <col min="15611" max="15611" width="17.44140625" style="1" customWidth="1"/>
    <col min="15612" max="15612" width="7.44140625" style="1" customWidth="1"/>
    <col min="15613" max="15613" width="6.21875" style="1" bestFit="1" customWidth="1"/>
    <col min="15614" max="15614" width="5.6640625" style="1" customWidth="1"/>
    <col min="15615" max="15615" width="3.77734375" style="1" customWidth="1"/>
    <col min="15616" max="15616" width="7.44140625" style="1" customWidth="1"/>
    <col min="15617" max="15617" width="5.6640625" style="1" customWidth="1"/>
    <col min="15618" max="15618" width="6.21875" style="1" customWidth="1"/>
    <col min="15619" max="15620" width="5.6640625" style="1" customWidth="1"/>
    <col min="15621" max="15621" width="6.21875" style="1" customWidth="1"/>
    <col min="15622" max="15622" width="12.109375" style="1" customWidth="1"/>
    <col min="15623" max="15623" width="3.77734375" style="1" customWidth="1"/>
    <col min="15624" max="15864" width="8.77734375" style="1" customWidth="1"/>
    <col min="15865" max="15865" width="3.77734375" style="1" customWidth="1"/>
    <col min="15866" max="15866" width="2.44140625" style="1" customWidth="1"/>
    <col min="15867" max="15867" width="17.44140625" style="1" customWidth="1"/>
    <col min="15868" max="15868" width="7.44140625" style="1" customWidth="1"/>
    <col min="15869" max="15869" width="6.21875" style="1" bestFit="1" customWidth="1"/>
    <col min="15870" max="15870" width="5.6640625" style="1" customWidth="1"/>
    <col min="15871" max="15871" width="3.77734375" style="1" customWidth="1"/>
    <col min="15872" max="15872" width="7.44140625" style="1" customWidth="1"/>
    <col min="15873" max="15873" width="5.6640625" style="1" customWidth="1"/>
    <col min="15874" max="15874" width="6.21875" style="1" customWidth="1"/>
    <col min="15875" max="15876" width="5.6640625" style="1" customWidth="1"/>
    <col min="15877" max="15877" width="6.21875" style="1" customWidth="1"/>
    <col min="15878" max="15878" width="12.109375" style="1" customWidth="1"/>
    <col min="15879" max="15879" width="3.77734375" style="1" customWidth="1"/>
    <col min="15880" max="16120" width="8.77734375" style="1" customWidth="1"/>
    <col min="16121" max="16121" width="3.77734375" style="1" customWidth="1"/>
    <col min="16122" max="16122" width="2.44140625" style="1" customWidth="1"/>
    <col min="16123" max="16123" width="17.44140625" style="1" customWidth="1"/>
    <col min="16124" max="16124" width="7.44140625" style="1" customWidth="1"/>
    <col min="16125" max="16125" width="6.21875" style="1" bestFit="1" customWidth="1"/>
    <col min="16126" max="16126" width="5.6640625" style="1" customWidth="1"/>
    <col min="16127" max="16127" width="3.77734375" style="1" customWidth="1"/>
    <col min="16128" max="16128" width="7.44140625" style="1" customWidth="1"/>
    <col min="16129" max="16129" width="5.6640625" style="1" customWidth="1"/>
    <col min="16130" max="16130" width="6.21875" style="1" customWidth="1"/>
    <col min="16131" max="16132" width="5.6640625" style="1" customWidth="1"/>
    <col min="16133" max="16133" width="6.21875" style="1" customWidth="1"/>
    <col min="16134" max="16134" width="12.109375" style="1" customWidth="1"/>
    <col min="16135" max="16135" width="3.77734375" style="1" customWidth="1"/>
    <col min="16136" max="16376" width="8.77734375" style="1" customWidth="1"/>
    <col min="16377" max="16384" width="8.77734375" style="1"/>
  </cols>
  <sheetData>
    <row r="2" spans="2:14">
      <c r="B2" s="2"/>
      <c r="C2" s="11"/>
      <c r="D2" s="20"/>
      <c r="E2" s="25" t="s">
        <v>11</v>
      </c>
      <c r="F2" s="133" t="s">
        <v>104</v>
      </c>
      <c r="G2" s="133"/>
      <c r="H2" s="133"/>
      <c r="I2" s="133"/>
      <c r="J2" s="26" t="s">
        <v>14</v>
      </c>
      <c r="K2" s="133"/>
      <c r="L2" s="133"/>
      <c r="M2" s="26" t="s">
        <v>7</v>
      </c>
      <c r="N2" s="43"/>
    </row>
    <row r="3" spans="2:14">
      <c r="B3" s="3"/>
      <c r="C3" s="111" t="s">
        <v>25</v>
      </c>
      <c r="D3" s="111"/>
      <c r="N3" s="44"/>
    </row>
    <row r="4" spans="2:14">
      <c r="B4" s="3"/>
      <c r="C4" s="112"/>
      <c r="D4" s="112"/>
      <c r="N4" s="44"/>
    </row>
    <row r="5" spans="2:14">
      <c r="B5" s="3"/>
      <c r="N5" s="44"/>
    </row>
    <row r="6" spans="2:14">
      <c r="B6" s="3"/>
      <c r="C6" s="113" t="str">
        <f>IF('提出用内訳書 '!I76=0,"",'提出用内訳書 '!I76)</f>
        <v/>
      </c>
      <c r="D6" s="113"/>
      <c r="E6" s="113"/>
      <c r="F6" s="113"/>
      <c r="G6" s="113"/>
      <c r="I6" s="114" t="str">
        <f>IF(C6="","","(変更設計)")</f>
        <v/>
      </c>
      <c r="J6" s="114"/>
      <c r="K6" s="114"/>
      <c r="N6" s="44"/>
    </row>
    <row r="7" spans="2:14">
      <c r="B7" s="3"/>
      <c r="C7" s="113"/>
      <c r="D7" s="113"/>
      <c r="E7" s="113"/>
      <c r="F7" s="113"/>
      <c r="G7" s="113"/>
      <c r="I7" s="114"/>
      <c r="J7" s="114"/>
      <c r="K7" s="114"/>
      <c r="N7" s="44"/>
    </row>
    <row r="8" spans="2:14">
      <c r="B8" s="3"/>
      <c r="C8" s="115" t="str">
        <f>IF('提出用内訳書 '!I77=0,"一 金　　　　　　　　","一 金"&amp;FIXED('提出用内訳書 '!I77,0))</f>
        <v>一 金　　　　　　　　</v>
      </c>
      <c r="D8" s="115"/>
      <c r="E8" s="115"/>
      <c r="F8" s="115"/>
      <c r="G8" s="115"/>
      <c r="H8" s="116" t="s">
        <v>2</v>
      </c>
      <c r="L8" s="117" t="s">
        <v>10</v>
      </c>
      <c r="M8" s="117"/>
      <c r="N8" s="118"/>
    </row>
    <row r="9" spans="2:14" ht="12.75" customHeight="1">
      <c r="B9" s="3"/>
      <c r="C9" s="115"/>
      <c r="D9" s="115"/>
      <c r="E9" s="115"/>
      <c r="F9" s="115"/>
      <c r="G9" s="115"/>
      <c r="H9" s="116"/>
      <c r="L9" s="117"/>
      <c r="M9" s="117"/>
      <c r="N9" s="118"/>
    </row>
    <row r="10" spans="2:14">
      <c r="B10" s="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45"/>
    </row>
    <row r="11" spans="2:14">
      <c r="B11" s="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45"/>
    </row>
    <row r="12" spans="2:14">
      <c r="B12" s="4"/>
      <c r="C12" s="13"/>
      <c r="D12" s="13"/>
      <c r="E12" s="13"/>
      <c r="F12" s="13" t="s">
        <v>26</v>
      </c>
      <c r="G12" s="31" t="str">
        <f>表紙!F12</f>
        <v>輪島漆芸美術館キュービクル等災害復旧工事</v>
      </c>
      <c r="H12" s="31"/>
      <c r="I12" s="31"/>
      <c r="J12" s="31"/>
      <c r="K12" s="31"/>
      <c r="L12" s="13"/>
      <c r="M12" s="13"/>
      <c r="N12" s="45"/>
    </row>
    <row r="13" spans="2:14">
      <c r="B13" s="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45"/>
    </row>
    <row r="14" spans="2:14">
      <c r="B14" s="4"/>
      <c r="C14" s="13"/>
      <c r="D14" s="13"/>
      <c r="E14" s="13"/>
      <c r="F14" s="13" t="s">
        <v>8</v>
      </c>
      <c r="G14" s="13"/>
      <c r="H14" s="13"/>
      <c r="N14" s="45"/>
    </row>
    <row r="15" spans="2:14">
      <c r="B15" s="4"/>
      <c r="C15" s="13"/>
      <c r="D15" s="13"/>
      <c r="E15" s="13"/>
      <c r="F15" s="13"/>
      <c r="G15" s="13"/>
      <c r="H15" s="13" t="s">
        <v>102</v>
      </c>
      <c r="I15" s="13"/>
      <c r="J15" s="13" t="s">
        <v>103</v>
      </c>
      <c r="K15" s="13"/>
      <c r="L15" s="13"/>
      <c r="M15" s="42"/>
      <c r="N15" s="45"/>
    </row>
    <row r="16" spans="2:14">
      <c r="B16" s="4"/>
      <c r="C16" s="13"/>
      <c r="D16" s="13"/>
      <c r="E16" s="13"/>
      <c r="F16" s="13"/>
      <c r="G16" s="13"/>
      <c r="H16" s="13" t="s">
        <v>105</v>
      </c>
      <c r="I16" s="13"/>
      <c r="J16" s="13" t="s">
        <v>103</v>
      </c>
      <c r="K16" s="13"/>
      <c r="L16" s="13"/>
      <c r="M16" s="42"/>
      <c r="N16" s="45"/>
    </row>
    <row r="17" spans="2:14">
      <c r="B17" s="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42"/>
      <c r="N17" s="45"/>
    </row>
    <row r="18" spans="2:14">
      <c r="B18" s="4"/>
      <c r="C18" s="13"/>
      <c r="D18" s="13"/>
      <c r="E18" s="13"/>
      <c r="F18" s="13"/>
      <c r="G18" s="13"/>
      <c r="H18" s="13"/>
      <c r="I18" s="13"/>
      <c r="J18" s="13"/>
      <c r="K18" s="13"/>
      <c r="L18" s="41"/>
      <c r="M18" s="42"/>
      <c r="N18" s="45"/>
    </row>
    <row r="19" spans="2:14">
      <c r="B19" s="4"/>
      <c r="C19" s="13"/>
      <c r="D19" s="13"/>
      <c r="E19" s="13"/>
      <c r="F19" s="13"/>
      <c r="G19" s="13"/>
      <c r="H19" s="13"/>
      <c r="I19" s="13"/>
      <c r="J19" s="13"/>
      <c r="K19" s="13"/>
      <c r="L19" s="41"/>
      <c r="M19" s="42"/>
      <c r="N19" s="45"/>
    </row>
    <row r="20" spans="2:14">
      <c r="B20" s="4"/>
      <c r="C20" s="13"/>
      <c r="D20" s="13"/>
      <c r="E20" s="13"/>
      <c r="F20" s="13"/>
      <c r="G20" s="13"/>
      <c r="H20" s="13"/>
      <c r="I20" s="13"/>
      <c r="J20" s="13"/>
      <c r="K20" s="13"/>
      <c r="L20" s="41"/>
      <c r="M20" s="42"/>
      <c r="N20" s="45"/>
    </row>
    <row r="21" spans="2:14">
      <c r="B21" s="4"/>
      <c r="C21" s="13"/>
      <c r="D21" s="13"/>
      <c r="E21" s="13"/>
      <c r="F21" s="13"/>
      <c r="G21" s="13"/>
      <c r="H21" s="13"/>
      <c r="I21" s="13"/>
      <c r="J21" s="13"/>
      <c r="K21" s="13"/>
      <c r="L21" s="41"/>
      <c r="M21" s="42"/>
      <c r="N21" s="45"/>
    </row>
    <row r="22" spans="2:14">
      <c r="B22" s="4"/>
      <c r="C22" s="13"/>
      <c r="D22" s="13"/>
      <c r="E22" s="13"/>
      <c r="F22" s="13"/>
      <c r="G22" s="13"/>
      <c r="H22" s="13"/>
      <c r="I22" s="13"/>
      <c r="J22" s="13"/>
      <c r="K22" s="13"/>
      <c r="L22" s="41"/>
      <c r="M22" s="13"/>
      <c r="N22" s="45"/>
    </row>
    <row r="23" spans="2:14">
      <c r="B23" s="4"/>
      <c r="C23" s="13"/>
      <c r="D23" s="13"/>
      <c r="E23" s="13"/>
      <c r="F23" s="13"/>
      <c r="G23" s="13"/>
      <c r="H23" s="13"/>
      <c r="I23" s="13"/>
      <c r="J23" s="13"/>
      <c r="K23" s="13"/>
      <c r="L23" s="41"/>
      <c r="M23" s="13"/>
      <c r="N23" s="45"/>
    </row>
    <row r="24" spans="2:14">
      <c r="B24" s="5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46"/>
    </row>
    <row r="25" spans="2:14">
      <c r="B25" s="119" t="s">
        <v>16</v>
      </c>
      <c r="C25" s="120"/>
      <c r="D25" s="123" t="s">
        <v>18</v>
      </c>
      <c r="E25" s="124"/>
      <c r="F25" s="127" t="s">
        <v>6</v>
      </c>
      <c r="G25" s="127" t="s">
        <v>29</v>
      </c>
      <c r="H25" s="127" t="s">
        <v>30</v>
      </c>
      <c r="I25" s="123" t="s">
        <v>31</v>
      </c>
      <c r="J25" s="124"/>
      <c r="K25" s="134" t="s">
        <v>12</v>
      </c>
      <c r="L25" s="135"/>
      <c r="M25" s="120"/>
      <c r="N25" s="129" t="s">
        <v>28</v>
      </c>
    </row>
    <row r="26" spans="2:14">
      <c r="B26" s="121"/>
      <c r="C26" s="122"/>
      <c r="D26" s="125"/>
      <c r="E26" s="126"/>
      <c r="F26" s="128"/>
      <c r="G26" s="128"/>
      <c r="H26" s="128"/>
      <c r="I26" s="125"/>
      <c r="J26" s="126"/>
      <c r="K26" s="27" t="s">
        <v>6</v>
      </c>
      <c r="L26" s="136" t="s">
        <v>31</v>
      </c>
      <c r="M26" s="122"/>
      <c r="N26" s="130"/>
    </row>
    <row r="27" spans="2:14" hidden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7"/>
      <c r="C28" s="14"/>
      <c r="D28" s="21"/>
      <c r="E28" s="14"/>
      <c r="F28" s="28"/>
      <c r="G28" s="32"/>
      <c r="H28" s="36"/>
      <c r="I28" s="105"/>
      <c r="J28" s="106"/>
      <c r="K28" s="37"/>
      <c r="L28" s="105"/>
      <c r="M28" s="106"/>
      <c r="N28" s="47"/>
    </row>
    <row r="29" spans="2:14">
      <c r="B29" s="8" t="s">
        <v>0</v>
      </c>
      <c r="C29" s="15" t="s">
        <v>32</v>
      </c>
      <c r="D29" s="22"/>
      <c r="E29" s="15"/>
      <c r="F29" s="29"/>
      <c r="G29" s="33"/>
      <c r="H29" s="29"/>
      <c r="I29" s="107"/>
      <c r="J29" s="108"/>
      <c r="K29" s="38"/>
      <c r="L29" s="107"/>
      <c r="M29" s="108"/>
      <c r="N29" s="48"/>
    </row>
    <row r="30" spans="2:14">
      <c r="B30" s="4"/>
      <c r="C30" s="16"/>
      <c r="D30" s="23"/>
      <c r="E30" s="16"/>
      <c r="F30" s="28"/>
      <c r="G30" s="34"/>
      <c r="H30" s="28"/>
      <c r="I30" s="103"/>
      <c r="J30" s="104"/>
      <c r="K30" s="37"/>
      <c r="L30" s="105"/>
      <c r="M30" s="106"/>
      <c r="N30" s="49"/>
    </row>
    <row r="31" spans="2:14">
      <c r="B31" s="9"/>
      <c r="C31" s="15"/>
      <c r="D31" s="22"/>
      <c r="E31" s="15"/>
      <c r="F31" s="29">
        <v>1</v>
      </c>
      <c r="G31" s="33" t="s">
        <v>33</v>
      </c>
      <c r="H31" s="28"/>
      <c r="I31" s="107"/>
      <c r="J31" s="108"/>
      <c r="K31" s="38"/>
      <c r="L31" s="107"/>
      <c r="M31" s="108"/>
      <c r="N31" s="50"/>
    </row>
    <row r="32" spans="2:14" hidden="1">
      <c r="B32" s="7"/>
      <c r="C32" s="14"/>
      <c r="D32" s="21"/>
      <c r="E32" s="14"/>
      <c r="F32" s="28"/>
      <c r="G32" s="32"/>
      <c r="H32" s="36"/>
      <c r="I32" s="131"/>
      <c r="J32" s="132"/>
      <c r="K32" s="37"/>
      <c r="L32" s="105"/>
      <c r="M32" s="106"/>
      <c r="N32" s="47"/>
    </row>
    <row r="33" spans="2:14" hidden="1">
      <c r="B33" s="9"/>
      <c r="C33" s="15"/>
      <c r="D33" s="22"/>
      <c r="E33" s="15"/>
      <c r="F33" s="29"/>
      <c r="G33" s="33"/>
      <c r="H33" s="29"/>
      <c r="I33" s="107"/>
      <c r="J33" s="108"/>
      <c r="K33" s="38"/>
      <c r="L33" s="107"/>
      <c r="M33" s="108"/>
      <c r="N33" s="50"/>
    </row>
    <row r="34" spans="2:14" hidden="1">
      <c r="B34" s="7"/>
      <c r="C34" s="14"/>
      <c r="D34" s="21"/>
      <c r="E34" s="14"/>
      <c r="F34" s="28"/>
      <c r="G34" s="32"/>
      <c r="H34" s="36"/>
      <c r="I34" s="131"/>
      <c r="J34" s="132"/>
      <c r="K34" s="37"/>
      <c r="L34" s="105"/>
      <c r="M34" s="106"/>
      <c r="N34" s="47"/>
    </row>
    <row r="35" spans="2:14" hidden="1">
      <c r="B35" s="9"/>
      <c r="C35" s="15"/>
      <c r="D35" s="22"/>
      <c r="E35" s="15"/>
      <c r="F35" s="29"/>
      <c r="G35" s="33"/>
      <c r="H35" s="29"/>
      <c r="I35" s="107"/>
      <c r="J35" s="108"/>
      <c r="K35" s="38"/>
      <c r="L35" s="107"/>
      <c r="M35" s="108"/>
      <c r="N35" s="50"/>
    </row>
    <row r="36" spans="2:14" hidden="1">
      <c r="B36" s="7"/>
      <c r="C36" s="14"/>
      <c r="D36" s="21"/>
      <c r="E36" s="14"/>
      <c r="F36" s="28"/>
      <c r="G36" s="32"/>
      <c r="H36" s="36"/>
      <c r="I36" s="131"/>
      <c r="J36" s="132"/>
      <c r="K36" s="37"/>
      <c r="L36" s="105"/>
      <c r="M36" s="106"/>
      <c r="N36" s="47"/>
    </row>
    <row r="37" spans="2:14" hidden="1">
      <c r="B37" s="9"/>
      <c r="C37" s="15"/>
      <c r="D37" s="22"/>
      <c r="E37" s="15"/>
      <c r="F37" s="29"/>
      <c r="G37" s="33"/>
      <c r="H37" s="29"/>
      <c r="I37" s="107"/>
      <c r="J37" s="108"/>
      <c r="K37" s="38"/>
      <c r="L37" s="107"/>
      <c r="M37" s="108"/>
      <c r="N37" s="50"/>
    </row>
    <row r="38" spans="2:14">
      <c r="B38" s="7"/>
      <c r="C38" s="14"/>
      <c r="D38" s="21"/>
      <c r="E38" s="14"/>
      <c r="F38" s="28"/>
      <c r="G38" s="32"/>
      <c r="H38" s="36"/>
      <c r="I38" s="131"/>
      <c r="J38" s="132"/>
      <c r="K38" s="37"/>
      <c r="L38" s="105"/>
      <c r="M38" s="106"/>
      <c r="N38" s="47"/>
    </row>
    <row r="39" spans="2:14">
      <c r="B39" s="8"/>
      <c r="C39" s="15"/>
      <c r="D39" s="22"/>
      <c r="E39" s="15"/>
      <c r="F39" s="29"/>
      <c r="G39" s="33"/>
      <c r="H39" s="29"/>
      <c r="I39" s="107"/>
      <c r="J39" s="108"/>
      <c r="K39" s="38"/>
      <c r="L39" s="107"/>
      <c r="M39" s="108"/>
      <c r="N39" s="50"/>
    </row>
    <row r="40" spans="2:14">
      <c r="B40" s="7"/>
      <c r="C40" s="14"/>
      <c r="D40" s="21"/>
      <c r="E40" s="14"/>
      <c r="F40" s="28"/>
      <c r="G40" s="32"/>
      <c r="H40" s="36"/>
      <c r="I40" s="131"/>
      <c r="J40" s="132"/>
      <c r="K40" s="37"/>
      <c r="L40" s="105"/>
      <c r="M40" s="106"/>
      <c r="N40" s="47"/>
    </row>
    <row r="41" spans="2:14">
      <c r="B41" s="8"/>
      <c r="C41" s="17" t="s">
        <v>34</v>
      </c>
      <c r="D41" s="22"/>
      <c r="E41" s="15"/>
      <c r="F41" s="29"/>
      <c r="G41" s="33"/>
      <c r="H41" s="29"/>
      <c r="I41" s="107"/>
      <c r="J41" s="108"/>
      <c r="K41" s="38"/>
      <c r="L41" s="107"/>
      <c r="M41" s="108"/>
      <c r="N41" s="51"/>
    </row>
    <row r="42" spans="2:14">
      <c r="B42" s="7"/>
      <c r="C42" s="14"/>
      <c r="D42" s="21"/>
      <c r="E42" s="14"/>
      <c r="F42" s="28"/>
      <c r="G42" s="32"/>
      <c r="H42" s="36"/>
      <c r="I42" s="105"/>
      <c r="J42" s="106"/>
      <c r="K42" s="37"/>
      <c r="L42" s="105"/>
      <c r="M42" s="106"/>
      <c r="N42" s="47"/>
    </row>
    <row r="43" spans="2:14">
      <c r="B43" s="8"/>
      <c r="C43" s="15"/>
      <c r="D43" s="22"/>
      <c r="E43" s="15"/>
      <c r="F43" s="29"/>
      <c r="G43" s="33"/>
      <c r="H43" s="29"/>
      <c r="I43" s="107"/>
      <c r="J43" s="108"/>
      <c r="K43" s="38"/>
      <c r="L43" s="107"/>
      <c r="M43" s="108"/>
      <c r="N43" s="52"/>
    </row>
    <row r="44" spans="2:14">
      <c r="B44" s="7"/>
      <c r="C44" s="14"/>
      <c r="D44" s="21"/>
      <c r="E44" s="14"/>
      <c r="F44" s="28"/>
      <c r="G44" s="32"/>
      <c r="H44" s="36"/>
      <c r="I44" s="103"/>
      <c r="J44" s="104"/>
      <c r="K44" s="37"/>
      <c r="L44" s="105"/>
      <c r="M44" s="106"/>
      <c r="N44" s="53"/>
    </row>
    <row r="45" spans="2:14">
      <c r="B45" s="8" t="s">
        <v>35</v>
      </c>
      <c r="C45" s="15" t="s">
        <v>36</v>
      </c>
      <c r="D45" s="22" t="s">
        <v>37</v>
      </c>
      <c r="E45" s="15"/>
      <c r="F45" s="29">
        <v>1</v>
      </c>
      <c r="G45" s="33" t="s">
        <v>33</v>
      </c>
      <c r="H45" s="29"/>
      <c r="I45" s="107"/>
      <c r="J45" s="108"/>
      <c r="K45" s="38"/>
      <c r="L45" s="107"/>
      <c r="M45" s="108"/>
      <c r="N45" s="54"/>
    </row>
    <row r="46" spans="2:14">
      <c r="B46" s="7"/>
      <c r="C46" s="14"/>
      <c r="D46" s="21"/>
      <c r="E46" s="14"/>
      <c r="F46" s="28"/>
      <c r="G46" s="32"/>
      <c r="H46" s="36"/>
      <c r="I46" s="131"/>
      <c r="J46" s="132"/>
      <c r="K46" s="37"/>
      <c r="L46" s="105"/>
      <c r="M46" s="106"/>
      <c r="N46" s="47"/>
    </row>
    <row r="47" spans="2:14">
      <c r="B47" s="8"/>
      <c r="C47" s="15"/>
      <c r="D47" s="22"/>
      <c r="E47" s="15"/>
      <c r="F47" s="29"/>
      <c r="G47" s="33"/>
      <c r="H47" s="29"/>
      <c r="I47" s="107"/>
      <c r="J47" s="108"/>
      <c r="K47" s="38"/>
      <c r="L47" s="107"/>
      <c r="M47" s="108"/>
      <c r="N47" s="52"/>
    </row>
    <row r="48" spans="2:14">
      <c r="B48" s="7"/>
      <c r="C48" s="14"/>
      <c r="D48" s="21"/>
      <c r="E48" s="14"/>
      <c r="F48" s="28"/>
      <c r="G48" s="32"/>
      <c r="H48" s="36"/>
      <c r="I48" s="103"/>
      <c r="J48" s="104"/>
      <c r="K48" s="37"/>
      <c r="L48" s="105"/>
      <c r="M48" s="106"/>
      <c r="N48" s="47"/>
    </row>
    <row r="49" spans="2:14">
      <c r="B49" s="8"/>
      <c r="C49" s="18" t="s">
        <v>19</v>
      </c>
      <c r="D49" s="22"/>
      <c r="E49" s="15"/>
      <c r="F49" s="29"/>
      <c r="G49" s="33"/>
      <c r="H49" s="29"/>
      <c r="I49" s="107"/>
      <c r="J49" s="108"/>
      <c r="K49" s="38"/>
      <c r="L49" s="107"/>
      <c r="M49" s="108"/>
      <c r="N49" s="52"/>
    </row>
    <row r="50" spans="2:14">
      <c r="B50" s="7"/>
      <c r="C50" s="14"/>
      <c r="D50" s="21"/>
      <c r="E50" s="14"/>
      <c r="F50" s="28"/>
      <c r="G50" s="32"/>
      <c r="H50" s="36"/>
      <c r="I50" s="105"/>
      <c r="J50" s="106"/>
      <c r="K50" s="37"/>
      <c r="L50" s="105"/>
      <c r="M50" s="106"/>
      <c r="N50" s="47"/>
    </row>
    <row r="51" spans="2:14">
      <c r="B51" s="8" t="s">
        <v>22</v>
      </c>
      <c r="C51" s="15" t="s">
        <v>38</v>
      </c>
      <c r="D51" s="22"/>
      <c r="E51" s="15"/>
      <c r="F51" s="29"/>
      <c r="G51" s="33"/>
      <c r="H51" s="29"/>
      <c r="I51" s="107"/>
      <c r="J51" s="108"/>
      <c r="K51" s="38"/>
      <c r="L51" s="107"/>
      <c r="M51" s="108"/>
      <c r="N51" s="52"/>
    </row>
    <row r="52" spans="2:14">
      <c r="B52" s="7"/>
      <c r="C52" s="14"/>
      <c r="D52" s="21"/>
      <c r="E52" s="14"/>
      <c r="F52" s="28"/>
      <c r="G52" s="32"/>
      <c r="H52" s="36"/>
      <c r="I52" s="103"/>
      <c r="J52" s="104"/>
      <c r="K52" s="37"/>
      <c r="L52" s="105"/>
      <c r="M52" s="106"/>
      <c r="N52" s="53"/>
    </row>
    <row r="53" spans="2:14">
      <c r="B53" s="8"/>
      <c r="C53" s="15" t="s">
        <v>39</v>
      </c>
      <c r="D53" s="22"/>
      <c r="E53" s="15"/>
      <c r="F53" s="29">
        <v>1</v>
      </c>
      <c r="G53" s="33" t="s">
        <v>33</v>
      </c>
      <c r="H53" s="29"/>
      <c r="I53" s="107"/>
      <c r="J53" s="108"/>
      <c r="K53" s="38"/>
      <c r="L53" s="107"/>
      <c r="M53" s="108"/>
      <c r="N53" s="54"/>
    </row>
    <row r="54" spans="2:14">
      <c r="B54" s="7"/>
      <c r="C54" s="14"/>
      <c r="D54" s="21"/>
      <c r="E54" s="14"/>
      <c r="F54" s="28"/>
      <c r="G54" s="32"/>
      <c r="H54" s="36"/>
      <c r="I54" s="131"/>
      <c r="J54" s="132"/>
      <c r="K54" s="37"/>
      <c r="L54" s="105"/>
      <c r="M54" s="106"/>
      <c r="N54" s="47"/>
    </row>
    <row r="55" spans="2:14">
      <c r="B55" s="8"/>
      <c r="C55" s="15" t="s">
        <v>101</v>
      </c>
      <c r="D55" s="15" t="s">
        <v>75</v>
      </c>
      <c r="E55" s="15"/>
      <c r="F55" s="29"/>
      <c r="G55" s="33"/>
      <c r="H55" s="29"/>
      <c r="I55" s="107"/>
      <c r="J55" s="108"/>
      <c r="K55" s="38"/>
      <c r="L55" s="107"/>
      <c r="M55" s="108"/>
      <c r="N55" s="52"/>
    </row>
    <row r="56" spans="2:14">
      <c r="B56" s="7"/>
      <c r="C56" s="14"/>
      <c r="D56" s="21"/>
      <c r="E56" s="14"/>
      <c r="F56" s="28"/>
      <c r="G56" s="32"/>
      <c r="H56" s="36"/>
      <c r="I56" s="103"/>
      <c r="J56" s="104"/>
      <c r="K56" s="37"/>
      <c r="L56" s="105"/>
      <c r="M56" s="106"/>
      <c r="N56" s="47"/>
    </row>
    <row r="57" spans="2:14">
      <c r="B57" s="8"/>
      <c r="C57" s="15"/>
      <c r="D57" s="22"/>
      <c r="E57" s="15"/>
      <c r="F57" s="29"/>
      <c r="G57" s="33"/>
      <c r="H57" s="29"/>
      <c r="I57" s="107"/>
      <c r="J57" s="108"/>
      <c r="K57" s="38"/>
      <c r="L57" s="107"/>
      <c r="M57" s="108"/>
      <c r="N57" s="52"/>
    </row>
    <row r="58" spans="2:14">
      <c r="B58" s="7"/>
      <c r="C58" s="14"/>
      <c r="D58" s="21"/>
      <c r="E58" s="14"/>
      <c r="F58" s="28"/>
      <c r="G58" s="32"/>
      <c r="H58" s="36"/>
      <c r="I58" s="103"/>
      <c r="J58" s="104"/>
      <c r="K58" s="37"/>
      <c r="L58" s="105"/>
      <c r="M58" s="106"/>
      <c r="N58" s="47"/>
    </row>
    <row r="59" spans="2:14">
      <c r="B59" s="8"/>
      <c r="C59" s="15"/>
      <c r="D59" s="22"/>
      <c r="E59" s="15"/>
      <c r="F59" s="29"/>
      <c r="G59" s="33"/>
      <c r="H59" s="29"/>
      <c r="I59" s="107"/>
      <c r="J59" s="108"/>
      <c r="K59" s="38"/>
      <c r="L59" s="107"/>
      <c r="M59" s="108"/>
      <c r="N59" s="52"/>
    </row>
    <row r="60" spans="2:14">
      <c r="B60" s="7"/>
      <c r="C60" s="14"/>
      <c r="D60" s="21"/>
      <c r="E60" s="14"/>
      <c r="F60" s="28"/>
      <c r="G60" s="32"/>
      <c r="H60" s="36"/>
      <c r="I60" s="103"/>
      <c r="J60" s="104"/>
      <c r="K60" s="37"/>
      <c r="L60" s="105"/>
      <c r="M60" s="106"/>
      <c r="N60" s="47"/>
    </row>
    <row r="61" spans="2:14">
      <c r="B61" s="8"/>
      <c r="C61" s="17" t="s">
        <v>40</v>
      </c>
      <c r="D61" s="22"/>
      <c r="E61" s="15"/>
      <c r="F61" s="29"/>
      <c r="G61" s="33"/>
      <c r="H61" s="29"/>
      <c r="I61" s="107"/>
      <c r="J61" s="108"/>
      <c r="K61" s="38"/>
      <c r="L61" s="107"/>
      <c r="M61" s="108"/>
      <c r="N61" s="52"/>
    </row>
    <row r="62" spans="2:14">
      <c r="B62" s="7"/>
      <c r="C62" s="14"/>
      <c r="D62" s="21"/>
      <c r="E62" s="14"/>
      <c r="F62" s="28"/>
      <c r="G62" s="32"/>
      <c r="H62" s="36"/>
      <c r="I62" s="103"/>
      <c r="J62" s="104"/>
      <c r="K62" s="37"/>
      <c r="L62" s="105"/>
      <c r="M62" s="106"/>
      <c r="N62" s="47"/>
    </row>
    <row r="63" spans="2:14">
      <c r="B63" s="8"/>
      <c r="C63" s="15"/>
      <c r="D63" s="22"/>
      <c r="E63" s="15"/>
      <c r="F63" s="29"/>
      <c r="G63" s="33"/>
      <c r="H63" s="29"/>
      <c r="I63" s="107"/>
      <c r="J63" s="108"/>
      <c r="K63" s="38"/>
      <c r="L63" s="107"/>
      <c r="M63" s="108"/>
      <c r="N63" s="52"/>
    </row>
    <row r="64" spans="2:14">
      <c r="B64" s="7"/>
      <c r="C64" s="14"/>
      <c r="D64" s="21"/>
      <c r="E64" s="14"/>
      <c r="F64" s="28"/>
      <c r="G64" s="32"/>
      <c r="H64" s="36"/>
      <c r="I64" s="103"/>
      <c r="J64" s="104"/>
      <c r="K64" s="37"/>
      <c r="L64" s="105"/>
      <c r="M64" s="106"/>
      <c r="N64" s="53"/>
    </row>
    <row r="65" spans="2:14">
      <c r="B65" s="8"/>
      <c r="C65" s="15" t="s">
        <v>42</v>
      </c>
      <c r="D65" s="22" t="str">
        <f>IF('[2]入力シート（発注時）'!G23="はい","契約保証費含む","")</f>
        <v>契約保証費含む</v>
      </c>
      <c r="E65" s="15"/>
      <c r="F65" s="29">
        <v>1</v>
      </c>
      <c r="G65" s="33" t="s">
        <v>33</v>
      </c>
      <c r="H65" s="29"/>
      <c r="I65" s="107"/>
      <c r="J65" s="108"/>
      <c r="K65" s="38"/>
      <c r="L65" s="107"/>
      <c r="M65" s="108"/>
      <c r="N65" s="54"/>
    </row>
    <row r="66" spans="2:14">
      <c r="B66" s="7"/>
      <c r="C66" s="14"/>
      <c r="D66" s="21"/>
      <c r="E66" s="14"/>
      <c r="F66" s="28"/>
      <c r="G66" s="32"/>
      <c r="H66" s="36"/>
      <c r="I66" s="103"/>
      <c r="J66" s="104"/>
      <c r="K66" s="37"/>
      <c r="L66" s="105"/>
      <c r="M66" s="106"/>
      <c r="N66" s="53"/>
    </row>
    <row r="67" spans="2:14">
      <c r="B67" s="8"/>
      <c r="C67" s="15"/>
      <c r="D67" s="22"/>
      <c r="E67" s="15"/>
      <c r="F67" s="29"/>
      <c r="G67" s="33"/>
      <c r="H67" s="29"/>
      <c r="I67" s="107"/>
      <c r="J67" s="108"/>
      <c r="K67" s="38"/>
      <c r="L67" s="107"/>
      <c r="M67" s="108"/>
      <c r="N67" s="54"/>
    </row>
    <row r="68" spans="2:14">
      <c r="B68" s="7"/>
      <c r="C68" s="14"/>
      <c r="D68" s="21"/>
      <c r="E68" s="14"/>
      <c r="F68" s="28"/>
      <c r="G68" s="32"/>
      <c r="H68" s="36"/>
      <c r="I68" s="103"/>
      <c r="J68" s="104"/>
      <c r="K68" s="37"/>
      <c r="L68" s="105"/>
      <c r="M68" s="106"/>
      <c r="N68" s="47"/>
    </row>
    <row r="69" spans="2:14">
      <c r="B69" s="8" t="s">
        <v>43</v>
      </c>
      <c r="C69" s="15" t="s">
        <v>44</v>
      </c>
      <c r="D69" s="22"/>
      <c r="E69" s="15"/>
      <c r="F69" s="29"/>
      <c r="G69" s="33"/>
      <c r="H69" s="29"/>
      <c r="I69" s="107"/>
      <c r="J69" s="108"/>
      <c r="K69" s="38"/>
      <c r="L69" s="107"/>
      <c r="M69" s="108"/>
      <c r="N69" s="52"/>
    </row>
    <row r="70" spans="2:14">
      <c r="B70" s="7"/>
      <c r="C70" s="14"/>
      <c r="D70" s="21"/>
      <c r="E70" s="14"/>
      <c r="F70" s="28"/>
      <c r="G70" s="32"/>
      <c r="H70" s="36"/>
      <c r="I70" s="105"/>
      <c r="J70" s="106"/>
      <c r="K70" s="37"/>
      <c r="L70" s="105"/>
      <c r="M70" s="106"/>
      <c r="N70" s="47"/>
    </row>
    <row r="71" spans="2:14">
      <c r="B71" s="8"/>
      <c r="C71" s="15"/>
      <c r="D71" s="22"/>
      <c r="E71" s="15"/>
      <c r="F71" s="29"/>
      <c r="G71" s="33"/>
      <c r="H71" s="29"/>
      <c r="I71" s="107"/>
      <c r="J71" s="108"/>
      <c r="K71" s="38"/>
      <c r="L71" s="107"/>
      <c r="M71" s="108"/>
      <c r="N71" s="52"/>
    </row>
    <row r="72" spans="2:14">
      <c r="B72" s="7"/>
      <c r="C72" s="14"/>
      <c r="D72" s="21"/>
      <c r="E72" s="14"/>
      <c r="F72" s="28"/>
      <c r="G72" s="32"/>
      <c r="H72" s="36"/>
      <c r="I72" s="103"/>
      <c r="J72" s="104"/>
      <c r="K72" s="37"/>
      <c r="L72" s="105"/>
      <c r="M72" s="106"/>
      <c r="N72" s="47"/>
    </row>
    <row r="73" spans="2:14">
      <c r="B73" s="8"/>
      <c r="C73" s="15" t="s">
        <v>21</v>
      </c>
      <c r="D73" s="22"/>
      <c r="E73" s="15"/>
      <c r="F73" s="29">
        <v>1</v>
      </c>
      <c r="G73" s="33" t="s">
        <v>33</v>
      </c>
      <c r="H73" s="29"/>
      <c r="I73" s="107"/>
      <c r="J73" s="108"/>
      <c r="K73" s="38"/>
      <c r="L73" s="107"/>
      <c r="M73" s="108"/>
      <c r="N73" s="52"/>
    </row>
    <row r="74" spans="2:14">
      <c r="B74" s="7"/>
      <c r="C74" s="14"/>
      <c r="D74" s="21"/>
      <c r="E74" s="14"/>
      <c r="F74" s="28"/>
      <c r="G74" s="32"/>
      <c r="H74" s="36"/>
      <c r="I74" s="105"/>
      <c r="J74" s="106"/>
      <c r="K74" s="37"/>
      <c r="L74" s="105"/>
      <c r="M74" s="106"/>
      <c r="N74" s="47"/>
    </row>
    <row r="75" spans="2:14">
      <c r="B75" s="8"/>
      <c r="C75" s="15"/>
      <c r="D75" s="22"/>
      <c r="E75" s="15"/>
      <c r="F75" s="29"/>
      <c r="G75" s="33"/>
      <c r="H75" s="29"/>
      <c r="I75" s="107"/>
      <c r="J75" s="108"/>
      <c r="K75" s="38"/>
      <c r="L75" s="107"/>
      <c r="M75" s="108"/>
      <c r="N75" s="52"/>
    </row>
    <row r="76" spans="2:14">
      <c r="B76" s="7"/>
      <c r="C76" s="14"/>
      <c r="D76" s="21"/>
      <c r="E76" s="14"/>
      <c r="F76" s="28"/>
      <c r="G76" s="32"/>
      <c r="H76" s="36"/>
      <c r="I76" s="103"/>
      <c r="J76" s="104"/>
      <c r="K76" s="37"/>
      <c r="L76" s="105"/>
      <c r="M76" s="106"/>
      <c r="N76" s="47"/>
    </row>
    <row r="77" spans="2:14">
      <c r="B77" s="10"/>
      <c r="C77" s="17" t="s">
        <v>45</v>
      </c>
      <c r="D77" s="22"/>
      <c r="E77" s="15"/>
      <c r="F77" s="29"/>
      <c r="G77" s="33"/>
      <c r="H77" s="29"/>
      <c r="I77" s="107"/>
      <c r="J77" s="108"/>
      <c r="K77" s="38"/>
      <c r="L77" s="107"/>
      <c r="M77" s="108"/>
      <c r="N77" s="52"/>
    </row>
    <row r="78" spans="2:14">
      <c r="B78" s="7"/>
      <c r="C78" s="14"/>
      <c r="D78" s="21"/>
      <c r="E78" s="14"/>
      <c r="F78" s="28"/>
      <c r="G78" s="32"/>
      <c r="H78" s="36"/>
      <c r="I78" s="105"/>
      <c r="J78" s="106"/>
      <c r="K78" s="37"/>
      <c r="L78" s="105"/>
      <c r="M78" s="106"/>
      <c r="N78" s="47"/>
    </row>
    <row r="79" spans="2:14">
      <c r="B79" s="5"/>
      <c r="C79" s="19"/>
      <c r="D79" s="24"/>
      <c r="E79" s="19"/>
      <c r="F79" s="30"/>
      <c r="G79" s="35"/>
      <c r="H79" s="30"/>
      <c r="I79" s="109"/>
      <c r="J79" s="110"/>
      <c r="K79" s="39"/>
      <c r="L79" s="109"/>
      <c r="M79" s="110"/>
      <c r="N79" s="55"/>
    </row>
  </sheetData>
  <mergeCells count="121">
    <mergeCell ref="F2:I2"/>
    <mergeCell ref="K2:L2"/>
    <mergeCell ref="K25:M25"/>
    <mergeCell ref="L26:M26"/>
    <mergeCell ref="I28:J28"/>
    <mergeCell ref="L28:M28"/>
    <mergeCell ref="I29:J29"/>
    <mergeCell ref="L29:M29"/>
    <mergeCell ref="I30:J30"/>
    <mergeCell ref="L30:M30"/>
    <mergeCell ref="I31:J31"/>
    <mergeCell ref="L31:M31"/>
    <mergeCell ref="I32:J32"/>
    <mergeCell ref="L32:M32"/>
    <mergeCell ref="I33:J33"/>
    <mergeCell ref="L33:M33"/>
    <mergeCell ref="I34:J34"/>
    <mergeCell ref="L34:M34"/>
    <mergeCell ref="I35:J35"/>
    <mergeCell ref="L35:M35"/>
    <mergeCell ref="I36:J36"/>
    <mergeCell ref="L36:M36"/>
    <mergeCell ref="I37:J37"/>
    <mergeCell ref="L37:M37"/>
    <mergeCell ref="I38:J38"/>
    <mergeCell ref="L38:M38"/>
    <mergeCell ref="I39:J39"/>
    <mergeCell ref="L39:M39"/>
    <mergeCell ref="I40:J40"/>
    <mergeCell ref="L40:M40"/>
    <mergeCell ref="I41:J41"/>
    <mergeCell ref="L41:M41"/>
    <mergeCell ref="I42:J42"/>
    <mergeCell ref="L42:M42"/>
    <mergeCell ref="I43:J43"/>
    <mergeCell ref="L43:M43"/>
    <mergeCell ref="I44:J44"/>
    <mergeCell ref="L44:M44"/>
    <mergeCell ref="I45:J45"/>
    <mergeCell ref="L45:M45"/>
    <mergeCell ref="I46:J46"/>
    <mergeCell ref="L46:M46"/>
    <mergeCell ref="I47:J47"/>
    <mergeCell ref="L47:M47"/>
    <mergeCell ref="I48:J48"/>
    <mergeCell ref="L48:M48"/>
    <mergeCell ref="I49:J49"/>
    <mergeCell ref="L49:M49"/>
    <mergeCell ref="I50:J50"/>
    <mergeCell ref="L50:M50"/>
    <mergeCell ref="I51:J51"/>
    <mergeCell ref="L51:M51"/>
    <mergeCell ref="I52:J52"/>
    <mergeCell ref="L52:M52"/>
    <mergeCell ref="I53:J53"/>
    <mergeCell ref="L53:M53"/>
    <mergeCell ref="I54:J54"/>
    <mergeCell ref="L54:M54"/>
    <mergeCell ref="I55:J55"/>
    <mergeCell ref="L55:M55"/>
    <mergeCell ref="I56:J56"/>
    <mergeCell ref="L56:M56"/>
    <mergeCell ref="I57:J57"/>
    <mergeCell ref="L57:M57"/>
    <mergeCell ref="I58:J58"/>
    <mergeCell ref="L58:M58"/>
    <mergeCell ref="I59:J59"/>
    <mergeCell ref="L59:M59"/>
    <mergeCell ref="I60:J60"/>
    <mergeCell ref="L60:M60"/>
    <mergeCell ref="I61:J61"/>
    <mergeCell ref="L61:M61"/>
    <mergeCell ref="I62:J62"/>
    <mergeCell ref="L62:M62"/>
    <mergeCell ref="I63:J63"/>
    <mergeCell ref="L63:M63"/>
    <mergeCell ref="I64:J64"/>
    <mergeCell ref="L64:M64"/>
    <mergeCell ref="I65:J65"/>
    <mergeCell ref="L65:M65"/>
    <mergeCell ref="L72:M72"/>
    <mergeCell ref="I73:J73"/>
    <mergeCell ref="L73:M73"/>
    <mergeCell ref="I74:J74"/>
    <mergeCell ref="L74:M74"/>
    <mergeCell ref="I75:J75"/>
    <mergeCell ref="L75:M75"/>
    <mergeCell ref="I66:J66"/>
    <mergeCell ref="L66:M66"/>
    <mergeCell ref="I67:J67"/>
    <mergeCell ref="L67:M67"/>
    <mergeCell ref="I68:J68"/>
    <mergeCell ref="L68:M68"/>
    <mergeCell ref="I69:J69"/>
    <mergeCell ref="L69:M69"/>
    <mergeCell ref="I70:J70"/>
    <mergeCell ref="L70:M70"/>
    <mergeCell ref="I76:J76"/>
    <mergeCell ref="L76:M76"/>
    <mergeCell ref="I77:J77"/>
    <mergeCell ref="L77:M77"/>
    <mergeCell ref="I78:J78"/>
    <mergeCell ref="L78:M78"/>
    <mergeCell ref="I79:J79"/>
    <mergeCell ref="L79:M79"/>
    <mergeCell ref="C3:D4"/>
    <mergeCell ref="C6:G7"/>
    <mergeCell ref="I6:K7"/>
    <mergeCell ref="C8:G9"/>
    <mergeCell ref="H8:H9"/>
    <mergeCell ref="L8:N9"/>
    <mergeCell ref="B25:C26"/>
    <mergeCell ref="D25:E26"/>
    <mergeCell ref="F25:F26"/>
    <mergeCell ref="G25:G26"/>
    <mergeCell ref="H25:H26"/>
    <mergeCell ref="I25:J26"/>
    <mergeCell ref="N25:N26"/>
    <mergeCell ref="I71:J71"/>
    <mergeCell ref="L71:M71"/>
    <mergeCell ref="I72:J72"/>
  </mergeCells>
  <phoneticPr fontId="10"/>
  <conditionalFormatting sqref="F28 H28:M28 K30:M30 F32 H32:M32 F34 H34:M34 F36 H36:I36 K36:L36 F38 H38:M38 F40 H40:M40 F42 H42:M42 F44 H44 K44:M44 F46 H46:M46 F48 H48 K48:M48 F50 H50:M50 F52 H52 K52:M52 F54 H54:M54 F56 H56 K56:M56 F58 H58 K58:M58 F60 H60 K60:M60 F62 H62 K62:M62 F64 H64 K64:M64 F68 H68 K68:M68 F70 H70:M70 F72 H72 K72:M72 F74 H74:M74 F76 H76 K76:M76 F78 H78:M78">
    <cfRule type="cellIs" dxfId="1" priority="2" stopIfTrue="1" operator="notEqual">
      <formula>0</formula>
    </cfRule>
  </conditionalFormatting>
  <conditionalFormatting sqref="F66 H66 K66:M66">
    <cfRule type="cellIs" dxfId="0" priority="1" stopIfTrue="1" operator="notEqual">
      <formula>0</formula>
    </cfRule>
  </conditionalFormatting>
  <pageMargins left="0.78740157480314965" right="0.39370078740157483" top="0.51181102362204722" bottom="0.31496062992125984" header="0.31496062992125984" footer="0"/>
  <pageSetup paperSize="9" scale="90" orientation="portrait" r:id="rId1"/>
  <headerFooter alignWithMargins="0">
    <oddHeader>&amp;R&amp;10&amp;P&amp;[ 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3"/>
  <sheetViews>
    <sheetView view="pageBreakPreview" zoomScale="50" zoomScaleNormal="50" zoomScaleSheetLayoutView="50" workbookViewId="0">
      <selection activeCell="A3" sqref="A3:B6"/>
    </sheetView>
  </sheetViews>
  <sheetFormatPr defaultRowHeight="13.2"/>
  <cols>
    <col min="1" max="1" width="40.6640625" style="56" customWidth="1"/>
    <col min="2" max="2" width="38.109375" style="56" customWidth="1"/>
    <col min="3" max="3" width="10.6640625" style="56" customWidth="1"/>
    <col min="4" max="5" width="5.6640625" style="56" customWidth="1"/>
    <col min="6" max="7" width="18.109375" style="56" customWidth="1"/>
    <col min="8" max="8" width="5.6640625" style="56" customWidth="1"/>
    <col min="9" max="9" width="20.6640625" style="56" customWidth="1"/>
    <col min="10" max="10" width="5.6640625" style="56" customWidth="1"/>
    <col min="11" max="11" width="13.109375" style="56" customWidth="1"/>
    <col min="12" max="12" width="25.6640625" style="56" customWidth="1"/>
    <col min="13" max="13" width="23.109375" style="56" customWidth="1"/>
    <col min="14" max="256" width="9" style="56" customWidth="1"/>
    <col min="257" max="257" width="40.6640625" style="56" customWidth="1"/>
    <col min="258" max="258" width="38.109375" style="56" customWidth="1"/>
    <col min="259" max="259" width="10.6640625" style="56" customWidth="1"/>
    <col min="260" max="261" width="5.6640625" style="56" customWidth="1"/>
    <col min="262" max="263" width="18.109375" style="56" customWidth="1"/>
    <col min="264" max="264" width="5.6640625" style="56" customWidth="1"/>
    <col min="265" max="265" width="20.6640625" style="56" customWidth="1"/>
    <col min="266" max="266" width="5.6640625" style="56" customWidth="1"/>
    <col min="267" max="267" width="13.109375" style="56" customWidth="1"/>
    <col min="268" max="268" width="25.6640625" style="56" customWidth="1"/>
    <col min="269" max="269" width="23.109375" style="56" customWidth="1"/>
    <col min="270" max="512" width="9" style="56" customWidth="1"/>
    <col min="513" max="513" width="40.6640625" style="56" customWidth="1"/>
    <col min="514" max="514" width="38.109375" style="56" customWidth="1"/>
    <col min="515" max="515" width="10.6640625" style="56" customWidth="1"/>
    <col min="516" max="517" width="5.6640625" style="56" customWidth="1"/>
    <col min="518" max="519" width="18.109375" style="56" customWidth="1"/>
    <col min="520" max="520" width="5.6640625" style="56" customWidth="1"/>
    <col min="521" max="521" width="20.6640625" style="56" customWidth="1"/>
    <col min="522" max="522" width="5.6640625" style="56" customWidth="1"/>
    <col min="523" max="523" width="13.109375" style="56" customWidth="1"/>
    <col min="524" max="524" width="25.6640625" style="56" customWidth="1"/>
    <col min="525" max="525" width="23.109375" style="56" customWidth="1"/>
    <col min="526" max="768" width="9" style="56" customWidth="1"/>
    <col min="769" max="769" width="40.6640625" style="56" customWidth="1"/>
    <col min="770" max="770" width="38.109375" style="56" customWidth="1"/>
    <col min="771" max="771" width="10.6640625" style="56" customWidth="1"/>
    <col min="772" max="773" width="5.6640625" style="56" customWidth="1"/>
    <col min="774" max="775" width="18.109375" style="56" customWidth="1"/>
    <col min="776" max="776" width="5.6640625" style="56" customWidth="1"/>
    <col min="777" max="777" width="20.6640625" style="56" customWidth="1"/>
    <col min="778" max="778" width="5.6640625" style="56" customWidth="1"/>
    <col min="779" max="779" width="13.109375" style="56" customWidth="1"/>
    <col min="780" max="780" width="25.6640625" style="56" customWidth="1"/>
    <col min="781" max="781" width="23.109375" style="56" customWidth="1"/>
    <col min="782" max="1024" width="9" style="56" customWidth="1"/>
    <col min="1025" max="1025" width="40.6640625" style="56" customWidth="1"/>
    <col min="1026" max="1026" width="38.109375" style="56" customWidth="1"/>
    <col min="1027" max="1027" width="10.6640625" style="56" customWidth="1"/>
    <col min="1028" max="1029" width="5.6640625" style="56" customWidth="1"/>
    <col min="1030" max="1031" width="18.109375" style="56" customWidth="1"/>
    <col min="1032" max="1032" width="5.6640625" style="56" customWidth="1"/>
    <col min="1033" max="1033" width="20.6640625" style="56" customWidth="1"/>
    <col min="1034" max="1034" width="5.6640625" style="56" customWidth="1"/>
    <col min="1035" max="1035" width="13.109375" style="56" customWidth="1"/>
    <col min="1036" max="1036" width="25.6640625" style="56" customWidth="1"/>
    <col min="1037" max="1037" width="23.109375" style="56" customWidth="1"/>
    <col min="1038" max="1280" width="9" style="56" customWidth="1"/>
    <col min="1281" max="1281" width="40.6640625" style="56" customWidth="1"/>
    <col min="1282" max="1282" width="38.109375" style="56" customWidth="1"/>
    <col min="1283" max="1283" width="10.6640625" style="56" customWidth="1"/>
    <col min="1284" max="1285" width="5.6640625" style="56" customWidth="1"/>
    <col min="1286" max="1287" width="18.109375" style="56" customWidth="1"/>
    <col min="1288" max="1288" width="5.6640625" style="56" customWidth="1"/>
    <col min="1289" max="1289" width="20.6640625" style="56" customWidth="1"/>
    <col min="1290" max="1290" width="5.6640625" style="56" customWidth="1"/>
    <col min="1291" max="1291" width="13.109375" style="56" customWidth="1"/>
    <col min="1292" max="1292" width="25.6640625" style="56" customWidth="1"/>
    <col min="1293" max="1293" width="23.109375" style="56" customWidth="1"/>
    <col min="1294" max="1536" width="9" style="56" customWidth="1"/>
    <col min="1537" max="1537" width="40.6640625" style="56" customWidth="1"/>
    <col min="1538" max="1538" width="38.109375" style="56" customWidth="1"/>
    <col min="1539" max="1539" width="10.6640625" style="56" customWidth="1"/>
    <col min="1540" max="1541" width="5.6640625" style="56" customWidth="1"/>
    <col min="1542" max="1543" width="18.109375" style="56" customWidth="1"/>
    <col min="1544" max="1544" width="5.6640625" style="56" customWidth="1"/>
    <col min="1545" max="1545" width="20.6640625" style="56" customWidth="1"/>
    <col min="1546" max="1546" width="5.6640625" style="56" customWidth="1"/>
    <col min="1547" max="1547" width="13.109375" style="56" customWidth="1"/>
    <col min="1548" max="1548" width="25.6640625" style="56" customWidth="1"/>
    <col min="1549" max="1549" width="23.109375" style="56" customWidth="1"/>
    <col min="1550" max="1792" width="9" style="56" customWidth="1"/>
    <col min="1793" max="1793" width="40.6640625" style="56" customWidth="1"/>
    <col min="1794" max="1794" width="38.109375" style="56" customWidth="1"/>
    <col min="1795" max="1795" width="10.6640625" style="56" customWidth="1"/>
    <col min="1796" max="1797" width="5.6640625" style="56" customWidth="1"/>
    <col min="1798" max="1799" width="18.109375" style="56" customWidth="1"/>
    <col min="1800" max="1800" width="5.6640625" style="56" customWidth="1"/>
    <col min="1801" max="1801" width="20.6640625" style="56" customWidth="1"/>
    <col min="1802" max="1802" width="5.6640625" style="56" customWidth="1"/>
    <col min="1803" max="1803" width="13.109375" style="56" customWidth="1"/>
    <col min="1804" max="1804" width="25.6640625" style="56" customWidth="1"/>
    <col min="1805" max="1805" width="23.109375" style="56" customWidth="1"/>
    <col min="1806" max="2048" width="9" style="56" customWidth="1"/>
    <col min="2049" max="2049" width="40.6640625" style="56" customWidth="1"/>
    <col min="2050" max="2050" width="38.109375" style="56" customWidth="1"/>
    <col min="2051" max="2051" width="10.6640625" style="56" customWidth="1"/>
    <col min="2052" max="2053" width="5.6640625" style="56" customWidth="1"/>
    <col min="2054" max="2055" width="18.109375" style="56" customWidth="1"/>
    <col min="2056" max="2056" width="5.6640625" style="56" customWidth="1"/>
    <col min="2057" max="2057" width="20.6640625" style="56" customWidth="1"/>
    <col min="2058" max="2058" width="5.6640625" style="56" customWidth="1"/>
    <col min="2059" max="2059" width="13.109375" style="56" customWidth="1"/>
    <col min="2060" max="2060" width="25.6640625" style="56" customWidth="1"/>
    <col min="2061" max="2061" width="23.109375" style="56" customWidth="1"/>
    <col min="2062" max="2304" width="9" style="56" customWidth="1"/>
    <col min="2305" max="2305" width="40.6640625" style="56" customWidth="1"/>
    <col min="2306" max="2306" width="38.109375" style="56" customWidth="1"/>
    <col min="2307" max="2307" width="10.6640625" style="56" customWidth="1"/>
    <col min="2308" max="2309" width="5.6640625" style="56" customWidth="1"/>
    <col min="2310" max="2311" width="18.109375" style="56" customWidth="1"/>
    <col min="2312" max="2312" width="5.6640625" style="56" customWidth="1"/>
    <col min="2313" max="2313" width="20.6640625" style="56" customWidth="1"/>
    <col min="2314" max="2314" width="5.6640625" style="56" customWidth="1"/>
    <col min="2315" max="2315" width="13.109375" style="56" customWidth="1"/>
    <col min="2316" max="2316" width="25.6640625" style="56" customWidth="1"/>
    <col min="2317" max="2317" width="23.109375" style="56" customWidth="1"/>
    <col min="2318" max="2560" width="9" style="56" customWidth="1"/>
    <col min="2561" max="2561" width="40.6640625" style="56" customWidth="1"/>
    <col min="2562" max="2562" width="38.109375" style="56" customWidth="1"/>
    <col min="2563" max="2563" width="10.6640625" style="56" customWidth="1"/>
    <col min="2564" max="2565" width="5.6640625" style="56" customWidth="1"/>
    <col min="2566" max="2567" width="18.109375" style="56" customWidth="1"/>
    <col min="2568" max="2568" width="5.6640625" style="56" customWidth="1"/>
    <col min="2569" max="2569" width="20.6640625" style="56" customWidth="1"/>
    <col min="2570" max="2570" width="5.6640625" style="56" customWidth="1"/>
    <col min="2571" max="2571" width="13.109375" style="56" customWidth="1"/>
    <col min="2572" max="2572" width="25.6640625" style="56" customWidth="1"/>
    <col min="2573" max="2573" width="23.109375" style="56" customWidth="1"/>
    <col min="2574" max="2816" width="9" style="56" customWidth="1"/>
    <col min="2817" max="2817" width="40.6640625" style="56" customWidth="1"/>
    <col min="2818" max="2818" width="38.109375" style="56" customWidth="1"/>
    <col min="2819" max="2819" width="10.6640625" style="56" customWidth="1"/>
    <col min="2820" max="2821" width="5.6640625" style="56" customWidth="1"/>
    <col min="2822" max="2823" width="18.109375" style="56" customWidth="1"/>
    <col min="2824" max="2824" width="5.6640625" style="56" customWidth="1"/>
    <col min="2825" max="2825" width="20.6640625" style="56" customWidth="1"/>
    <col min="2826" max="2826" width="5.6640625" style="56" customWidth="1"/>
    <col min="2827" max="2827" width="13.109375" style="56" customWidth="1"/>
    <col min="2828" max="2828" width="25.6640625" style="56" customWidth="1"/>
    <col min="2829" max="2829" width="23.109375" style="56" customWidth="1"/>
    <col min="2830" max="3072" width="9" style="56" customWidth="1"/>
    <col min="3073" max="3073" width="40.6640625" style="56" customWidth="1"/>
    <col min="3074" max="3074" width="38.109375" style="56" customWidth="1"/>
    <col min="3075" max="3075" width="10.6640625" style="56" customWidth="1"/>
    <col min="3076" max="3077" width="5.6640625" style="56" customWidth="1"/>
    <col min="3078" max="3079" width="18.109375" style="56" customWidth="1"/>
    <col min="3080" max="3080" width="5.6640625" style="56" customWidth="1"/>
    <col min="3081" max="3081" width="20.6640625" style="56" customWidth="1"/>
    <col min="3082" max="3082" width="5.6640625" style="56" customWidth="1"/>
    <col min="3083" max="3083" width="13.109375" style="56" customWidth="1"/>
    <col min="3084" max="3084" width="25.6640625" style="56" customWidth="1"/>
    <col min="3085" max="3085" width="23.109375" style="56" customWidth="1"/>
    <col min="3086" max="3328" width="9" style="56" customWidth="1"/>
    <col min="3329" max="3329" width="40.6640625" style="56" customWidth="1"/>
    <col min="3330" max="3330" width="38.109375" style="56" customWidth="1"/>
    <col min="3331" max="3331" width="10.6640625" style="56" customWidth="1"/>
    <col min="3332" max="3333" width="5.6640625" style="56" customWidth="1"/>
    <col min="3334" max="3335" width="18.109375" style="56" customWidth="1"/>
    <col min="3336" max="3336" width="5.6640625" style="56" customWidth="1"/>
    <col min="3337" max="3337" width="20.6640625" style="56" customWidth="1"/>
    <col min="3338" max="3338" width="5.6640625" style="56" customWidth="1"/>
    <col min="3339" max="3339" width="13.109375" style="56" customWidth="1"/>
    <col min="3340" max="3340" width="25.6640625" style="56" customWidth="1"/>
    <col min="3341" max="3341" width="23.109375" style="56" customWidth="1"/>
    <col min="3342" max="3584" width="9" style="56" customWidth="1"/>
    <col min="3585" max="3585" width="40.6640625" style="56" customWidth="1"/>
    <col min="3586" max="3586" width="38.109375" style="56" customWidth="1"/>
    <col min="3587" max="3587" width="10.6640625" style="56" customWidth="1"/>
    <col min="3588" max="3589" width="5.6640625" style="56" customWidth="1"/>
    <col min="3590" max="3591" width="18.109375" style="56" customWidth="1"/>
    <col min="3592" max="3592" width="5.6640625" style="56" customWidth="1"/>
    <col min="3593" max="3593" width="20.6640625" style="56" customWidth="1"/>
    <col min="3594" max="3594" width="5.6640625" style="56" customWidth="1"/>
    <col min="3595" max="3595" width="13.109375" style="56" customWidth="1"/>
    <col min="3596" max="3596" width="25.6640625" style="56" customWidth="1"/>
    <col min="3597" max="3597" width="23.109375" style="56" customWidth="1"/>
    <col min="3598" max="3840" width="9" style="56" customWidth="1"/>
    <col min="3841" max="3841" width="40.6640625" style="56" customWidth="1"/>
    <col min="3842" max="3842" width="38.109375" style="56" customWidth="1"/>
    <col min="3843" max="3843" width="10.6640625" style="56" customWidth="1"/>
    <col min="3844" max="3845" width="5.6640625" style="56" customWidth="1"/>
    <col min="3846" max="3847" width="18.109375" style="56" customWidth="1"/>
    <col min="3848" max="3848" width="5.6640625" style="56" customWidth="1"/>
    <col min="3849" max="3849" width="20.6640625" style="56" customWidth="1"/>
    <col min="3850" max="3850" width="5.6640625" style="56" customWidth="1"/>
    <col min="3851" max="3851" width="13.109375" style="56" customWidth="1"/>
    <col min="3852" max="3852" width="25.6640625" style="56" customWidth="1"/>
    <col min="3853" max="3853" width="23.109375" style="56" customWidth="1"/>
    <col min="3854" max="4096" width="9" style="56" customWidth="1"/>
    <col min="4097" max="4097" width="40.6640625" style="56" customWidth="1"/>
    <col min="4098" max="4098" width="38.109375" style="56" customWidth="1"/>
    <col min="4099" max="4099" width="10.6640625" style="56" customWidth="1"/>
    <col min="4100" max="4101" width="5.6640625" style="56" customWidth="1"/>
    <col min="4102" max="4103" width="18.109375" style="56" customWidth="1"/>
    <col min="4104" max="4104" width="5.6640625" style="56" customWidth="1"/>
    <col min="4105" max="4105" width="20.6640625" style="56" customWidth="1"/>
    <col min="4106" max="4106" width="5.6640625" style="56" customWidth="1"/>
    <col min="4107" max="4107" width="13.109375" style="56" customWidth="1"/>
    <col min="4108" max="4108" width="25.6640625" style="56" customWidth="1"/>
    <col min="4109" max="4109" width="23.109375" style="56" customWidth="1"/>
    <col min="4110" max="4352" width="9" style="56" customWidth="1"/>
    <col min="4353" max="4353" width="40.6640625" style="56" customWidth="1"/>
    <col min="4354" max="4354" width="38.109375" style="56" customWidth="1"/>
    <col min="4355" max="4355" width="10.6640625" style="56" customWidth="1"/>
    <col min="4356" max="4357" width="5.6640625" style="56" customWidth="1"/>
    <col min="4358" max="4359" width="18.109375" style="56" customWidth="1"/>
    <col min="4360" max="4360" width="5.6640625" style="56" customWidth="1"/>
    <col min="4361" max="4361" width="20.6640625" style="56" customWidth="1"/>
    <col min="4362" max="4362" width="5.6640625" style="56" customWidth="1"/>
    <col min="4363" max="4363" width="13.109375" style="56" customWidth="1"/>
    <col min="4364" max="4364" width="25.6640625" style="56" customWidth="1"/>
    <col min="4365" max="4365" width="23.109375" style="56" customWidth="1"/>
    <col min="4366" max="4608" width="9" style="56" customWidth="1"/>
    <col min="4609" max="4609" width="40.6640625" style="56" customWidth="1"/>
    <col min="4610" max="4610" width="38.109375" style="56" customWidth="1"/>
    <col min="4611" max="4611" width="10.6640625" style="56" customWidth="1"/>
    <col min="4612" max="4613" width="5.6640625" style="56" customWidth="1"/>
    <col min="4614" max="4615" width="18.109375" style="56" customWidth="1"/>
    <col min="4616" max="4616" width="5.6640625" style="56" customWidth="1"/>
    <col min="4617" max="4617" width="20.6640625" style="56" customWidth="1"/>
    <col min="4618" max="4618" width="5.6640625" style="56" customWidth="1"/>
    <col min="4619" max="4619" width="13.109375" style="56" customWidth="1"/>
    <col min="4620" max="4620" width="25.6640625" style="56" customWidth="1"/>
    <col min="4621" max="4621" width="23.109375" style="56" customWidth="1"/>
    <col min="4622" max="4864" width="9" style="56" customWidth="1"/>
    <col min="4865" max="4865" width="40.6640625" style="56" customWidth="1"/>
    <col min="4866" max="4866" width="38.109375" style="56" customWidth="1"/>
    <col min="4867" max="4867" width="10.6640625" style="56" customWidth="1"/>
    <col min="4868" max="4869" width="5.6640625" style="56" customWidth="1"/>
    <col min="4870" max="4871" width="18.109375" style="56" customWidth="1"/>
    <col min="4872" max="4872" width="5.6640625" style="56" customWidth="1"/>
    <col min="4873" max="4873" width="20.6640625" style="56" customWidth="1"/>
    <col min="4874" max="4874" width="5.6640625" style="56" customWidth="1"/>
    <col min="4875" max="4875" width="13.109375" style="56" customWidth="1"/>
    <col min="4876" max="4876" width="25.6640625" style="56" customWidth="1"/>
    <col min="4877" max="4877" width="23.109375" style="56" customWidth="1"/>
    <col min="4878" max="5120" width="9" style="56" customWidth="1"/>
    <col min="5121" max="5121" width="40.6640625" style="56" customWidth="1"/>
    <col min="5122" max="5122" width="38.109375" style="56" customWidth="1"/>
    <col min="5123" max="5123" width="10.6640625" style="56" customWidth="1"/>
    <col min="5124" max="5125" width="5.6640625" style="56" customWidth="1"/>
    <col min="5126" max="5127" width="18.109375" style="56" customWidth="1"/>
    <col min="5128" max="5128" width="5.6640625" style="56" customWidth="1"/>
    <col min="5129" max="5129" width="20.6640625" style="56" customWidth="1"/>
    <col min="5130" max="5130" width="5.6640625" style="56" customWidth="1"/>
    <col min="5131" max="5131" width="13.109375" style="56" customWidth="1"/>
    <col min="5132" max="5132" width="25.6640625" style="56" customWidth="1"/>
    <col min="5133" max="5133" width="23.109375" style="56" customWidth="1"/>
    <col min="5134" max="5376" width="9" style="56" customWidth="1"/>
    <col min="5377" max="5377" width="40.6640625" style="56" customWidth="1"/>
    <col min="5378" max="5378" width="38.109375" style="56" customWidth="1"/>
    <col min="5379" max="5379" width="10.6640625" style="56" customWidth="1"/>
    <col min="5380" max="5381" width="5.6640625" style="56" customWidth="1"/>
    <col min="5382" max="5383" width="18.109375" style="56" customWidth="1"/>
    <col min="5384" max="5384" width="5.6640625" style="56" customWidth="1"/>
    <col min="5385" max="5385" width="20.6640625" style="56" customWidth="1"/>
    <col min="5386" max="5386" width="5.6640625" style="56" customWidth="1"/>
    <col min="5387" max="5387" width="13.109375" style="56" customWidth="1"/>
    <col min="5388" max="5388" width="25.6640625" style="56" customWidth="1"/>
    <col min="5389" max="5389" width="23.109375" style="56" customWidth="1"/>
    <col min="5390" max="5632" width="9" style="56" customWidth="1"/>
    <col min="5633" max="5633" width="40.6640625" style="56" customWidth="1"/>
    <col min="5634" max="5634" width="38.109375" style="56" customWidth="1"/>
    <col min="5635" max="5635" width="10.6640625" style="56" customWidth="1"/>
    <col min="5636" max="5637" width="5.6640625" style="56" customWidth="1"/>
    <col min="5638" max="5639" width="18.109375" style="56" customWidth="1"/>
    <col min="5640" max="5640" width="5.6640625" style="56" customWidth="1"/>
    <col min="5641" max="5641" width="20.6640625" style="56" customWidth="1"/>
    <col min="5642" max="5642" width="5.6640625" style="56" customWidth="1"/>
    <col min="5643" max="5643" width="13.109375" style="56" customWidth="1"/>
    <col min="5644" max="5644" width="25.6640625" style="56" customWidth="1"/>
    <col min="5645" max="5645" width="23.109375" style="56" customWidth="1"/>
    <col min="5646" max="5888" width="9" style="56" customWidth="1"/>
    <col min="5889" max="5889" width="40.6640625" style="56" customWidth="1"/>
    <col min="5890" max="5890" width="38.109375" style="56" customWidth="1"/>
    <col min="5891" max="5891" width="10.6640625" style="56" customWidth="1"/>
    <col min="5892" max="5893" width="5.6640625" style="56" customWidth="1"/>
    <col min="5894" max="5895" width="18.109375" style="56" customWidth="1"/>
    <col min="5896" max="5896" width="5.6640625" style="56" customWidth="1"/>
    <col min="5897" max="5897" width="20.6640625" style="56" customWidth="1"/>
    <col min="5898" max="5898" width="5.6640625" style="56" customWidth="1"/>
    <col min="5899" max="5899" width="13.109375" style="56" customWidth="1"/>
    <col min="5900" max="5900" width="25.6640625" style="56" customWidth="1"/>
    <col min="5901" max="5901" width="23.109375" style="56" customWidth="1"/>
    <col min="5902" max="6144" width="9" style="56" customWidth="1"/>
    <col min="6145" max="6145" width="40.6640625" style="56" customWidth="1"/>
    <col min="6146" max="6146" width="38.109375" style="56" customWidth="1"/>
    <col min="6147" max="6147" width="10.6640625" style="56" customWidth="1"/>
    <col min="6148" max="6149" width="5.6640625" style="56" customWidth="1"/>
    <col min="6150" max="6151" width="18.109375" style="56" customWidth="1"/>
    <col min="6152" max="6152" width="5.6640625" style="56" customWidth="1"/>
    <col min="6153" max="6153" width="20.6640625" style="56" customWidth="1"/>
    <col min="6154" max="6154" width="5.6640625" style="56" customWidth="1"/>
    <col min="6155" max="6155" width="13.109375" style="56" customWidth="1"/>
    <col min="6156" max="6156" width="25.6640625" style="56" customWidth="1"/>
    <col min="6157" max="6157" width="23.109375" style="56" customWidth="1"/>
    <col min="6158" max="6400" width="9" style="56" customWidth="1"/>
    <col min="6401" max="6401" width="40.6640625" style="56" customWidth="1"/>
    <col min="6402" max="6402" width="38.109375" style="56" customWidth="1"/>
    <col min="6403" max="6403" width="10.6640625" style="56" customWidth="1"/>
    <col min="6404" max="6405" width="5.6640625" style="56" customWidth="1"/>
    <col min="6406" max="6407" width="18.109375" style="56" customWidth="1"/>
    <col min="6408" max="6408" width="5.6640625" style="56" customWidth="1"/>
    <col min="6409" max="6409" width="20.6640625" style="56" customWidth="1"/>
    <col min="6410" max="6410" width="5.6640625" style="56" customWidth="1"/>
    <col min="6411" max="6411" width="13.109375" style="56" customWidth="1"/>
    <col min="6412" max="6412" width="25.6640625" style="56" customWidth="1"/>
    <col min="6413" max="6413" width="23.109375" style="56" customWidth="1"/>
    <col min="6414" max="6656" width="9" style="56" customWidth="1"/>
    <col min="6657" max="6657" width="40.6640625" style="56" customWidth="1"/>
    <col min="6658" max="6658" width="38.109375" style="56" customWidth="1"/>
    <col min="6659" max="6659" width="10.6640625" style="56" customWidth="1"/>
    <col min="6660" max="6661" width="5.6640625" style="56" customWidth="1"/>
    <col min="6662" max="6663" width="18.109375" style="56" customWidth="1"/>
    <col min="6664" max="6664" width="5.6640625" style="56" customWidth="1"/>
    <col min="6665" max="6665" width="20.6640625" style="56" customWidth="1"/>
    <col min="6666" max="6666" width="5.6640625" style="56" customWidth="1"/>
    <col min="6667" max="6667" width="13.109375" style="56" customWidth="1"/>
    <col min="6668" max="6668" width="25.6640625" style="56" customWidth="1"/>
    <col min="6669" max="6669" width="23.109375" style="56" customWidth="1"/>
    <col min="6670" max="6912" width="9" style="56" customWidth="1"/>
    <col min="6913" max="6913" width="40.6640625" style="56" customWidth="1"/>
    <col min="6914" max="6914" width="38.109375" style="56" customWidth="1"/>
    <col min="6915" max="6915" width="10.6640625" style="56" customWidth="1"/>
    <col min="6916" max="6917" width="5.6640625" style="56" customWidth="1"/>
    <col min="6918" max="6919" width="18.109375" style="56" customWidth="1"/>
    <col min="6920" max="6920" width="5.6640625" style="56" customWidth="1"/>
    <col min="6921" max="6921" width="20.6640625" style="56" customWidth="1"/>
    <col min="6922" max="6922" width="5.6640625" style="56" customWidth="1"/>
    <col min="6923" max="6923" width="13.109375" style="56" customWidth="1"/>
    <col min="6924" max="6924" width="25.6640625" style="56" customWidth="1"/>
    <col min="6925" max="6925" width="23.109375" style="56" customWidth="1"/>
    <col min="6926" max="7168" width="9" style="56" customWidth="1"/>
    <col min="7169" max="7169" width="40.6640625" style="56" customWidth="1"/>
    <col min="7170" max="7170" width="38.109375" style="56" customWidth="1"/>
    <col min="7171" max="7171" width="10.6640625" style="56" customWidth="1"/>
    <col min="7172" max="7173" width="5.6640625" style="56" customWidth="1"/>
    <col min="7174" max="7175" width="18.109375" style="56" customWidth="1"/>
    <col min="7176" max="7176" width="5.6640625" style="56" customWidth="1"/>
    <col min="7177" max="7177" width="20.6640625" style="56" customWidth="1"/>
    <col min="7178" max="7178" width="5.6640625" style="56" customWidth="1"/>
    <col min="7179" max="7179" width="13.109375" style="56" customWidth="1"/>
    <col min="7180" max="7180" width="25.6640625" style="56" customWidth="1"/>
    <col min="7181" max="7181" width="23.109375" style="56" customWidth="1"/>
    <col min="7182" max="7424" width="9" style="56" customWidth="1"/>
    <col min="7425" max="7425" width="40.6640625" style="56" customWidth="1"/>
    <col min="7426" max="7426" width="38.109375" style="56" customWidth="1"/>
    <col min="7427" max="7427" width="10.6640625" style="56" customWidth="1"/>
    <col min="7428" max="7429" width="5.6640625" style="56" customWidth="1"/>
    <col min="7430" max="7431" width="18.109375" style="56" customWidth="1"/>
    <col min="7432" max="7432" width="5.6640625" style="56" customWidth="1"/>
    <col min="7433" max="7433" width="20.6640625" style="56" customWidth="1"/>
    <col min="7434" max="7434" width="5.6640625" style="56" customWidth="1"/>
    <col min="7435" max="7435" width="13.109375" style="56" customWidth="1"/>
    <col min="7436" max="7436" width="25.6640625" style="56" customWidth="1"/>
    <col min="7437" max="7437" width="23.109375" style="56" customWidth="1"/>
    <col min="7438" max="7680" width="9" style="56" customWidth="1"/>
    <col min="7681" max="7681" width="40.6640625" style="56" customWidth="1"/>
    <col min="7682" max="7682" width="38.109375" style="56" customWidth="1"/>
    <col min="7683" max="7683" width="10.6640625" style="56" customWidth="1"/>
    <col min="7684" max="7685" width="5.6640625" style="56" customWidth="1"/>
    <col min="7686" max="7687" width="18.109375" style="56" customWidth="1"/>
    <col min="7688" max="7688" width="5.6640625" style="56" customWidth="1"/>
    <col min="7689" max="7689" width="20.6640625" style="56" customWidth="1"/>
    <col min="7690" max="7690" width="5.6640625" style="56" customWidth="1"/>
    <col min="7691" max="7691" width="13.109375" style="56" customWidth="1"/>
    <col min="7692" max="7692" width="25.6640625" style="56" customWidth="1"/>
    <col min="7693" max="7693" width="23.109375" style="56" customWidth="1"/>
    <col min="7694" max="7936" width="9" style="56" customWidth="1"/>
    <col min="7937" max="7937" width="40.6640625" style="56" customWidth="1"/>
    <col min="7938" max="7938" width="38.109375" style="56" customWidth="1"/>
    <col min="7939" max="7939" width="10.6640625" style="56" customWidth="1"/>
    <col min="7940" max="7941" width="5.6640625" style="56" customWidth="1"/>
    <col min="7942" max="7943" width="18.109375" style="56" customWidth="1"/>
    <col min="7944" max="7944" width="5.6640625" style="56" customWidth="1"/>
    <col min="7945" max="7945" width="20.6640625" style="56" customWidth="1"/>
    <col min="7946" max="7946" width="5.6640625" style="56" customWidth="1"/>
    <col min="7947" max="7947" width="13.109375" style="56" customWidth="1"/>
    <col min="7948" max="7948" width="25.6640625" style="56" customWidth="1"/>
    <col min="7949" max="7949" width="23.109375" style="56" customWidth="1"/>
    <col min="7950" max="8192" width="9" style="56" customWidth="1"/>
    <col min="8193" max="8193" width="40.6640625" style="56" customWidth="1"/>
    <col min="8194" max="8194" width="38.109375" style="56" customWidth="1"/>
    <col min="8195" max="8195" width="10.6640625" style="56" customWidth="1"/>
    <col min="8196" max="8197" width="5.6640625" style="56" customWidth="1"/>
    <col min="8198" max="8199" width="18.109375" style="56" customWidth="1"/>
    <col min="8200" max="8200" width="5.6640625" style="56" customWidth="1"/>
    <col min="8201" max="8201" width="20.6640625" style="56" customWidth="1"/>
    <col min="8202" max="8202" width="5.6640625" style="56" customWidth="1"/>
    <col min="8203" max="8203" width="13.109375" style="56" customWidth="1"/>
    <col min="8204" max="8204" width="25.6640625" style="56" customWidth="1"/>
    <col min="8205" max="8205" width="23.109375" style="56" customWidth="1"/>
    <col min="8206" max="8448" width="9" style="56" customWidth="1"/>
    <col min="8449" max="8449" width="40.6640625" style="56" customWidth="1"/>
    <col min="8450" max="8450" width="38.109375" style="56" customWidth="1"/>
    <col min="8451" max="8451" width="10.6640625" style="56" customWidth="1"/>
    <col min="8452" max="8453" width="5.6640625" style="56" customWidth="1"/>
    <col min="8454" max="8455" width="18.109375" style="56" customWidth="1"/>
    <col min="8456" max="8456" width="5.6640625" style="56" customWidth="1"/>
    <col min="8457" max="8457" width="20.6640625" style="56" customWidth="1"/>
    <col min="8458" max="8458" width="5.6640625" style="56" customWidth="1"/>
    <col min="8459" max="8459" width="13.109375" style="56" customWidth="1"/>
    <col min="8460" max="8460" width="25.6640625" style="56" customWidth="1"/>
    <col min="8461" max="8461" width="23.109375" style="56" customWidth="1"/>
    <col min="8462" max="8704" width="9" style="56" customWidth="1"/>
    <col min="8705" max="8705" width="40.6640625" style="56" customWidth="1"/>
    <col min="8706" max="8706" width="38.109375" style="56" customWidth="1"/>
    <col min="8707" max="8707" width="10.6640625" style="56" customWidth="1"/>
    <col min="8708" max="8709" width="5.6640625" style="56" customWidth="1"/>
    <col min="8710" max="8711" width="18.109375" style="56" customWidth="1"/>
    <col min="8712" max="8712" width="5.6640625" style="56" customWidth="1"/>
    <col min="8713" max="8713" width="20.6640625" style="56" customWidth="1"/>
    <col min="8714" max="8714" width="5.6640625" style="56" customWidth="1"/>
    <col min="8715" max="8715" width="13.109375" style="56" customWidth="1"/>
    <col min="8716" max="8716" width="25.6640625" style="56" customWidth="1"/>
    <col min="8717" max="8717" width="23.109375" style="56" customWidth="1"/>
    <col min="8718" max="8960" width="9" style="56" customWidth="1"/>
    <col min="8961" max="8961" width="40.6640625" style="56" customWidth="1"/>
    <col min="8962" max="8962" width="38.109375" style="56" customWidth="1"/>
    <col min="8963" max="8963" width="10.6640625" style="56" customWidth="1"/>
    <col min="8964" max="8965" width="5.6640625" style="56" customWidth="1"/>
    <col min="8966" max="8967" width="18.109375" style="56" customWidth="1"/>
    <col min="8968" max="8968" width="5.6640625" style="56" customWidth="1"/>
    <col min="8969" max="8969" width="20.6640625" style="56" customWidth="1"/>
    <col min="8970" max="8970" width="5.6640625" style="56" customWidth="1"/>
    <col min="8971" max="8971" width="13.109375" style="56" customWidth="1"/>
    <col min="8972" max="8972" width="25.6640625" style="56" customWidth="1"/>
    <col min="8973" max="8973" width="23.109375" style="56" customWidth="1"/>
    <col min="8974" max="9216" width="9" style="56" customWidth="1"/>
    <col min="9217" max="9217" width="40.6640625" style="56" customWidth="1"/>
    <col min="9218" max="9218" width="38.109375" style="56" customWidth="1"/>
    <col min="9219" max="9219" width="10.6640625" style="56" customWidth="1"/>
    <col min="9220" max="9221" width="5.6640625" style="56" customWidth="1"/>
    <col min="9222" max="9223" width="18.109375" style="56" customWidth="1"/>
    <col min="9224" max="9224" width="5.6640625" style="56" customWidth="1"/>
    <col min="9225" max="9225" width="20.6640625" style="56" customWidth="1"/>
    <col min="9226" max="9226" width="5.6640625" style="56" customWidth="1"/>
    <col min="9227" max="9227" width="13.109375" style="56" customWidth="1"/>
    <col min="9228" max="9228" width="25.6640625" style="56" customWidth="1"/>
    <col min="9229" max="9229" width="23.109375" style="56" customWidth="1"/>
    <col min="9230" max="9472" width="9" style="56" customWidth="1"/>
    <col min="9473" max="9473" width="40.6640625" style="56" customWidth="1"/>
    <col min="9474" max="9474" width="38.109375" style="56" customWidth="1"/>
    <col min="9475" max="9475" width="10.6640625" style="56" customWidth="1"/>
    <col min="9476" max="9477" width="5.6640625" style="56" customWidth="1"/>
    <col min="9478" max="9479" width="18.109375" style="56" customWidth="1"/>
    <col min="9480" max="9480" width="5.6640625" style="56" customWidth="1"/>
    <col min="9481" max="9481" width="20.6640625" style="56" customWidth="1"/>
    <col min="9482" max="9482" width="5.6640625" style="56" customWidth="1"/>
    <col min="9483" max="9483" width="13.109375" style="56" customWidth="1"/>
    <col min="9484" max="9484" width="25.6640625" style="56" customWidth="1"/>
    <col min="9485" max="9485" width="23.109375" style="56" customWidth="1"/>
    <col min="9486" max="9728" width="9" style="56" customWidth="1"/>
    <col min="9729" max="9729" width="40.6640625" style="56" customWidth="1"/>
    <col min="9730" max="9730" width="38.109375" style="56" customWidth="1"/>
    <col min="9731" max="9731" width="10.6640625" style="56" customWidth="1"/>
    <col min="9732" max="9733" width="5.6640625" style="56" customWidth="1"/>
    <col min="9734" max="9735" width="18.109375" style="56" customWidth="1"/>
    <col min="9736" max="9736" width="5.6640625" style="56" customWidth="1"/>
    <col min="9737" max="9737" width="20.6640625" style="56" customWidth="1"/>
    <col min="9738" max="9738" width="5.6640625" style="56" customWidth="1"/>
    <col min="9739" max="9739" width="13.109375" style="56" customWidth="1"/>
    <col min="9740" max="9740" width="25.6640625" style="56" customWidth="1"/>
    <col min="9741" max="9741" width="23.109375" style="56" customWidth="1"/>
    <col min="9742" max="9984" width="9" style="56" customWidth="1"/>
    <col min="9985" max="9985" width="40.6640625" style="56" customWidth="1"/>
    <col min="9986" max="9986" width="38.109375" style="56" customWidth="1"/>
    <col min="9987" max="9987" width="10.6640625" style="56" customWidth="1"/>
    <col min="9988" max="9989" width="5.6640625" style="56" customWidth="1"/>
    <col min="9990" max="9991" width="18.109375" style="56" customWidth="1"/>
    <col min="9992" max="9992" width="5.6640625" style="56" customWidth="1"/>
    <col min="9993" max="9993" width="20.6640625" style="56" customWidth="1"/>
    <col min="9994" max="9994" width="5.6640625" style="56" customWidth="1"/>
    <col min="9995" max="9995" width="13.109375" style="56" customWidth="1"/>
    <col min="9996" max="9996" width="25.6640625" style="56" customWidth="1"/>
    <col min="9997" max="9997" width="23.109375" style="56" customWidth="1"/>
    <col min="9998" max="10240" width="9" style="56" customWidth="1"/>
    <col min="10241" max="10241" width="40.6640625" style="56" customWidth="1"/>
    <col min="10242" max="10242" width="38.109375" style="56" customWidth="1"/>
    <col min="10243" max="10243" width="10.6640625" style="56" customWidth="1"/>
    <col min="10244" max="10245" width="5.6640625" style="56" customWidth="1"/>
    <col min="10246" max="10247" width="18.109375" style="56" customWidth="1"/>
    <col min="10248" max="10248" width="5.6640625" style="56" customWidth="1"/>
    <col min="10249" max="10249" width="20.6640625" style="56" customWidth="1"/>
    <col min="10250" max="10250" width="5.6640625" style="56" customWidth="1"/>
    <col min="10251" max="10251" width="13.109375" style="56" customWidth="1"/>
    <col min="10252" max="10252" width="25.6640625" style="56" customWidth="1"/>
    <col min="10253" max="10253" width="23.109375" style="56" customWidth="1"/>
    <col min="10254" max="10496" width="9" style="56" customWidth="1"/>
    <col min="10497" max="10497" width="40.6640625" style="56" customWidth="1"/>
    <col min="10498" max="10498" width="38.109375" style="56" customWidth="1"/>
    <col min="10499" max="10499" width="10.6640625" style="56" customWidth="1"/>
    <col min="10500" max="10501" width="5.6640625" style="56" customWidth="1"/>
    <col min="10502" max="10503" width="18.109375" style="56" customWidth="1"/>
    <col min="10504" max="10504" width="5.6640625" style="56" customWidth="1"/>
    <col min="10505" max="10505" width="20.6640625" style="56" customWidth="1"/>
    <col min="10506" max="10506" width="5.6640625" style="56" customWidth="1"/>
    <col min="10507" max="10507" width="13.109375" style="56" customWidth="1"/>
    <col min="10508" max="10508" width="25.6640625" style="56" customWidth="1"/>
    <col min="10509" max="10509" width="23.109375" style="56" customWidth="1"/>
    <col min="10510" max="10752" width="9" style="56" customWidth="1"/>
    <col min="10753" max="10753" width="40.6640625" style="56" customWidth="1"/>
    <col min="10754" max="10754" width="38.109375" style="56" customWidth="1"/>
    <col min="10755" max="10755" width="10.6640625" style="56" customWidth="1"/>
    <col min="10756" max="10757" width="5.6640625" style="56" customWidth="1"/>
    <col min="10758" max="10759" width="18.109375" style="56" customWidth="1"/>
    <col min="10760" max="10760" width="5.6640625" style="56" customWidth="1"/>
    <col min="10761" max="10761" width="20.6640625" style="56" customWidth="1"/>
    <col min="10762" max="10762" width="5.6640625" style="56" customWidth="1"/>
    <col min="10763" max="10763" width="13.109375" style="56" customWidth="1"/>
    <col min="10764" max="10764" width="25.6640625" style="56" customWidth="1"/>
    <col min="10765" max="10765" width="23.109375" style="56" customWidth="1"/>
    <col min="10766" max="11008" width="9" style="56" customWidth="1"/>
    <col min="11009" max="11009" width="40.6640625" style="56" customWidth="1"/>
    <col min="11010" max="11010" width="38.109375" style="56" customWidth="1"/>
    <col min="11011" max="11011" width="10.6640625" style="56" customWidth="1"/>
    <col min="11012" max="11013" width="5.6640625" style="56" customWidth="1"/>
    <col min="11014" max="11015" width="18.109375" style="56" customWidth="1"/>
    <col min="11016" max="11016" width="5.6640625" style="56" customWidth="1"/>
    <col min="11017" max="11017" width="20.6640625" style="56" customWidth="1"/>
    <col min="11018" max="11018" width="5.6640625" style="56" customWidth="1"/>
    <col min="11019" max="11019" width="13.109375" style="56" customWidth="1"/>
    <col min="11020" max="11020" width="25.6640625" style="56" customWidth="1"/>
    <col min="11021" max="11021" width="23.109375" style="56" customWidth="1"/>
    <col min="11022" max="11264" width="9" style="56" customWidth="1"/>
    <col min="11265" max="11265" width="40.6640625" style="56" customWidth="1"/>
    <col min="11266" max="11266" width="38.109375" style="56" customWidth="1"/>
    <col min="11267" max="11267" width="10.6640625" style="56" customWidth="1"/>
    <col min="11268" max="11269" width="5.6640625" style="56" customWidth="1"/>
    <col min="11270" max="11271" width="18.109375" style="56" customWidth="1"/>
    <col min="11272" max="11272" width="5.6640625" style="56" customWidth="1"/>
    <col min="11273" max="11273" width="20.6640625" style="56" customWidth="1"/>
    <col min="11274" max="11274" width="5.6640625" style="56" customWidth="1"/>
    <col min="11275" max="11275" width="13.109375" style="56" customWidth="1"/>
    <col min="11276" max="11276" width="25.6640625" style="56" customWidth="1"/>
    <col min="11277" max="11277" width="23.109375" style="56" customWidth="1"/>
    <col min="11278" max="11520" width="9" style="56" customWidth="1"/>
    <col min="11521" max="11521" width="40.6640625" style="56" customWidth="1"/>
    <col min="11522" max="11522" width="38.109375" style="56" customWidth="1"/>
    <col min="11523" max="11523" width="10.6640625" style="56" customWidth="1"/>
    <col min="11524" max="11525" width="5.6640625" style="56" customWidth="1"/>
    <col min="11526" max="11527" width="18.109375" style="56" customWidth="1"/>
    <col min="11528" max="11528" width="5.6640625" style="56" customWidth="1"/>
    <col min="11529" max="11529" width="20.6640625" style="56" customWidth="1"/>
    <col min="11530" max="11530" width="5.6640625" style="56" customWidth="1"/>
    <col min="11531" max="11531" width="13.109375" style="56" customWidth="1"/>
    <col min="11532" max="11532" width="25.6640625" style="56" customWidth="1"/>
    <col min="11533" max="11533" width="23.109375" style="56" customWidth="1"/>
    <col min="11534" max="11776" width="9" style="56" customWidth="1"/>
    <col min="11777" max="11777" width="40.6640625" style="56" customWidth="1"/>
    <col min="11778" max="11778" width="38.109375" style="56" customWidth="1"/>
    <col min="11779" max="11779" width="10.6640625" style="56" customWidth="1"/>
    <col min="11780" max="11781" width="5.6640625" style="56" customWidth="1"/>
    <col min="11782" max="11783" width="18.109375" style="56" customWidth="1"/>
    <col min="11784" max="11784" width="5.6640625" style="56" customWidth="1"/>
    <col min="11785" max="11785" width="20.6640625" style="56" customWidth="1"/>
    <col min="11786" max="11786" width="5.6640625" style="56" customWidth="1"/>
    <col min="11787" max="11787" width="13.109375" style="56" customWidth="1"/>
    <col min="11788" max="11788" width="25.6640625" style="56" customWidth="1"/>
    <col min="11789" max="11789" width="23.109375" style="56" customWidth="1"/>
    <col min="11790" max="12032" width="9" style="56" customWidth="1"/>
    <col min="12033" max="12033" width="40.6640625" style="56" customWidth="1"/>
    <col min="12034" max="12034" width="38.109375" style="56" customWidth="1"/>
    <col min="12035" max="12035" width="10.6640625" style="56" customWidth="1"/>
    <col min="12036" max="12037" width="5.6640625" style="56" customWidth="1"/>
    <col min="12038" max="12039" width="18.109375" style="56" customWidth="1"/>
    <col min="12040" max="12040" width="5.6640625" style="56" customWidth="1"/>
    <col min="12041" max="12041" width="20.6640625" style="56" customWidth="1"/>
    <col min="12042" max="12042" width="5.6640625" style="56" customWidth="1"/>
    <col min="12043" max="12043" width="13.109375" style="56" customWidth="1"/>
    <col min="12044" max="12044" width="25.6640625" style="56" customWidth="1"/>
    <col min="12045" max="12045" width="23.109375" style="56" customWidth="1"/>
    <col min="12046" max="12288" width="9" style="56" customWidth="1"/>
    <col min="12289" max="12289" width="40.6640625" style="56" customWidth="1"/>
    <col min="12290" max="12290" width="38.109375" style="56" customWidth="1"/>
    <col min="12291" max="12291" width="10.6640625" style="56" customWidth="1"/>
    <col min="12292" max="12293" width="5.6640625" style="56" customWidth="1"/>
    <col min="12294" max="12295" width="18.109375" style="56" customWidth="1"/>
    <col min="12296" max="12296" width="5.6640625" style="56" customWidth="1"/>
    <col min="12297" max="12297" width="20.6640625" style="56" customWidth="1"/>
    <col min="12298" max="12298" width="5.6640625" style="56" customWidth="1"/>
    <col min="12299" max="12299" width="13.109375" style="56" customWidth="1"/>
    <col min="12300" max="12300" width="25.6640625" style="56" customWidth="1"/>
    <col min="12301" max="12301" width="23.109375" style="56" customWidth="1"/>
    <col min="12302" max="12544" width="9" style="56" customWidth="1"/>
    <col min="12545" max="12545" width="40.6640625" style="56" customWidth="1"/>
    <col min="12546" max="12546" width="38.109375" style="56" customWidth="1"/>
    <col min="12547" max="12547" width="10.6640625" style="56" customWidth="1"/>
    <col min="12548" max="12549" width="5.6640625" style="56" customWidth="1"/>
    <col min="12550" max="12551" width="18.109375" style="56" customWidth="1"/>
    <col min="12552" max="12552" width="5.6640625" style="56" customWidth="1"/>
    <col min="12553" max="12553" width="20.6640625" style="56" customWidth="1"/>
    <col min="12554" max="12554" width="5.6640625" style="56" customWidth="1"/>
    <col min="12555" max="12555" width="13.109375" style="56" customWidth="1"/>
    <col min="12556" max="12556" width="25.6640625" style="56" customWidth="1"/>
    <col min="12557" max="12557" width="23.109375" style="56" customWidth="1"/>
    <col min="12558" max="12800" width="9" style="56" customWidth="1"/>
    <col min="12801" max="12801" width="40.6640625" style="56" customWidth="1"/>
    <col min="12802" max="12802" width="38.109375" style="56" customWidth="1"/>
    <col min="12803" max="12803" width="10.6640625" style="56" customWidth="1"/>
    <col min="12804" max="12805" width="5.6640625" style="56" customWidth="1"/>
    <col min="12806" max="12807" width="18.109375" style="56" customWidth="1"/>
    <col min="12808" max="12808" width="5.6640625" style="56" customWidth="1"/>
    <col min="12809" max="12809" width="20.6640625" style="56" customWidth="1"/>
    <col min="12810" max="12810" width="5.6640625" style="56" customWidth="1"/>
    <col min="12811" max="12811" width="13.109375" style="56" customWidth="1"/>
    <col min="12812" max="12812" width="25.6640625" style="56" customWidth="1"/>
    <col min="12813" max="12813" width="23.109375" style="56" customWidth="1"/>
    <col min="12814" max="13056" width="9" style="56" customWidth="1"/>
    <col min="13057" max="13057" width="40.6640625" style="56" customWidth="1"/>
    <col min="13058" max="13058" width="38.109375" style="56" customWidth="1"/>
    <col min="13059" max="13059" width="10.6640625" style="56" customWidth="1"/>
    <col min="13060" max="13061" width="5.6640625" style="56" customWidth="1"/>
    <col min="13062" max="13063" width="18.109375" style="56" customWidth="1"/>
    <col min="13064" max="13064" width="5.6640625" style="56" customWidth="1"/>
    <col min="13065" max="13065" width="20.6640625" style="56" customWidth="1"/>
    <col min="13066" max="13066" width="5.6640625" style="56" customWidth="1"/>
    <col min="13067" max="13067" width="13.109375" style="56" customWidth="1"/>
    <col min="13068" max="13068" width="25.6640625" style="56" customWidth="1"/>
    <col min="13069" max="13069" width="23.109375" style="56" customWidth="1"/>
    <col min="13070" max="13312" width="9" style="56" customWidth="1"/>
    <col min="13313" max="13313" width="40.6640625" style="56" customWidth="1"/>
    <col min="13314" max="13314" width="38.109375" style="56" customWidth="1"/>
    <col min="13315" max="13315" width="10.6640625" style="56" customWidth="1"/>
    <col min="13316" max="13317" width="5.6640625" style="56" customWidth="1"/>
    <col min="13318" max="13319" width="18.109375" style="56" customWidth="1"/>
    <col min="13320" max="13320" width="5.6640625" style="56" customWidth="1"/>
    <col min="13321" max="13321" width="20.6640625" style="56" customWidth="1"/>
    <col min="13322" max="13322" width="5.6640625" style="56" customWidth="1"/>
    <col min="13323" max="13323" width="13.109375" style="56" customWidth="1"/>
    <col min="13324" max="13324" width="25.6640625" style="56" customWidth="1"/>
    <col min="13325" max="13325" width="23.109375" style="56" customWidth="1"/>
    <col min="13326" max="13568" width="9" style="56" customWidth="1"/>
    <col min="13569" max="13569" width="40.6640625" style="56" customWidth="1"/>
    <col min="13570" max="13570" width="38.109375" style="56" customWidth="1"/>
    <col min="13571" max="13571" width="10.6640625" style="56" customWidth="1"/>
    <col min="13572" max="13573" width="5.6640625" style="56" customWidth="1"/>
    <col min="13574" max="13575" width="18.109375" style="56" customWidth="1"/>
    <col min="13576" max="13576" width="5.6640625" style="56" customWidth="1"/>
    <col min="13577" max="13577" width="20.6640625" style="56" customWidth="1"/>
    <col min="13578" max="13578" width="5.6640625" style="56" customWidth="1"/>
    <col min="13579" max="13579" width="13.109375" style="56" customWidth="1"/>
    <col min="13580" max="13580" width="25.6640625" style="56" customWidth="1"/>
    <col min="13581" max="13581" width="23.109375" style="56" customWidth="1"/>
    <col min="13582" max="13824" width="9" style="56" customWidth="1"/>
    <col min="13825" max="13825" width="40.6640625" style="56" customWidth="1"/>
    <col min="13826" max="13826" width="38.109375" style="56" customWidth="1"/>
    <col min="13827" max="13827" width="10.6640625" style="56" customWidth="1"/>
    <col min="13828" max="13829" width="5.6640625" style="56" customWidth="1"/>
    <col min="13830" max="13831" width="18.109375" style="56" customWidth="1"/>
    <col min="13832" max="13832" width="5.6640625" style="56" customWidth="1"/>
    <col min="13833" max="13833" width="20.6640625" style="56" customWidth="1"/>
    <col min="13834" max="13834" width="5.6640625" style="56" customWidth="1"/>
    <col min="13835" max="13835" width="13.109375" style="56" customWidth="1"/>
    <col min="13836" max="13836" width="25.6640625" style="56" customWidth="1"/>
    <col min="13837" max="13837" width="23.109375" style="56" customWidth="1"/>
    <col min="13838" max="14080" width="9" style="56" customWidth="1"/>
    <col min="14081" max="14081" width="40.6640625" style="56" customWidth="1"/>
    <col min="14082" max="14082" width="38.109375" style="56" customWidth="1"/>
    <col min="14083" max="14083" width="10.6640625" style="56" customWidth="1"/>
    <col min="14084" max="14085" width="5.6640625" style="56" customWidth="1"/>
    <col min="14086" max="14087" width="18.109375" style="56" customWidth="1"/>
    <col min="14088" max="14088" width="5.6640625" style="56" customWidth="1"/>
    <col min="14089" max="14089" width="20.6640625" style="56" customWidth="1"/>
    <col min="14090" max="14090" width="5.6640625" style="56" customWidth="1"/>
    <col min="14091" max="14091" width="13.109375" style="56" customWidth="1"/>
    <col min="14092" max="14092" width="25.6640625" style="56" customWidth="1"/>
    <col min="14093" max="14093" width="23.109375" style="56" customWidth="1"/>
    <col min="14094" max="14336" width="9" style="56" customWidth="1"/>
    <col min="14337" max="14337" width="40.6640625" style="56" customWidth="1"/>
    <col min="14338" max="14338" width="38.109375" style="56" customWidth="1"/>
    <col min="14339" max="14339" width="10.6640625" style="56" customWidth="1"/>
    <col min="14340" max="14341" width="5.6640625" style="56" customWidth="1"/>
    <col min="14342" max="14343" width="18.109375" style="56" customWidth="1"/>
    <col min="14344" max="14344" width="5.6640625" style="56" customWidth="1"/>
    <col min="14345" max="14345" width="20.6640625" style="56" customWidth="1"/>
    <col min="14346" max="14346" width="5.6640625" style="56" customWidth="1"/>
    <col min="14347" max="14347" width="13.109375" style="56" customWidth="1"/>
    <col min="14348" max="14348" width="25.6640625" style="56" customWidth="1"/>
    <col min="14349" max="14349" width="23.109375" style="56" customWidth="1"/>
    <col min="14350" max="14592" width="9" style="56" customWidth="1"/>
    <col min="14593" max="14593" width="40.6640625" style="56" customWidth="1"/>
    <col min="14594" max="14594" width="38.109375" style="56" customWidth="1"/>
    <col min="14595" max="14595" width="10.6640625" style="56" customWidth="1"/>
    <col min="14596" max="14597" width="5.6640625" style="56" customWidth="1"/>
    <col min="14598" max="14599" width="18.109375" style="56" customWidth="1"/>
    <col min="14600" max="14600" width="5.6640625" style="56" customWidth="1"/>
    <col min="14601" max="14601" width="20.6640625" style="56" customWidth="1"/>
    <col min="14602" max="14602" width="5.6640625" style="56" customWidth="1"/>
    <col min="14603" max="14603" width="13.109375" style="56" customWidth="1"/>
    <col min="14604" max="14604" width="25.6640625" style="56" customWidth="1"/>
    <col min="14605" max="14605" width="23.109375" style="56" customWidth="1"/>
    <col min="14606" max="14848" width="9" style="56" customWidth="1"/>
    <col min="14849" max="14849" width="40.6640625" style="56" customWidth="1"/>
    <col min="14850" max="14850" width="38.109375" style="56" customWidth="1"/>
    <col min="14851" max="14851" width="10.6640625" style="56" customWidth="1"/>
    <col min="14852" max="14853" width="5.6640625" style="56" customWidth="1"/>
    <col min="14854" max="14855" width="18.109375" style="56" customWidth="1"/>
    <col min="14856" max="14856" width="5.6640625" style="56" customWidth="1"/>
    <col min="14857" max="14857" width="20.6640625" style="56" customWidth="1"/>
    <col min="14858" max="14858" width="5.6640625" style="56" customWidth="1"/>
    <col min="14859" max="14859" width="13.109375" style="56" customWidth="1"/>
    <col min="14860" max="14860" width="25.6640625" style="56" customWidth="1"/>
    <col min="14861" max="14861" width="23.109375" style="56" customWidth="1"/>
    <col min="14862" max="15104" width="9" style="56" customWidth="1"/>
    <col min="15105" max="15105" width="40.6640625" style="56" customWidth="1"/>
    <col min="15106" max="15106" width="38.109375" style="56" customWidth="1"/>
    <col min="15107" max="15107" width="10.6640625" style="56" customWidth="1"/>
    <col min="15108" max="15109" width="5.6640625" style="56" customWidth="1"/>
    <col min="15110" max="15111" width="18.109375" style="56" customWidth="1"/>
    <col min="15112" max="15112" width="5.6640625" style="56" customWidth="1"/>
    <col min="15113" max="15113" width="20.6640625" style="56" customWidth="1"/>
    <col min="15114" max="15114" width="5.6640625" style="56" customWidth="1"/>
    <col min="15115" max="15115" width="13.109375" style="56" customWidth="1"/>
    <col min="15116" max="15116" width="25.6640625" style="56" customWidth="1"/>
    <col min="15117" max="15117" width="23.109375" style="56" customWidth="1"/>
    <col min="15118" max="15360" width="9" style="56" customWidth="1"/>
    <col min="15361" max="15361" width="40.6640625" style="56" customWidth="1"/>
    <col min="15362" max="15362" width="38.109375" style="56" customWidth="1"/>
    <col min="15363" max="15363" width="10.6640625" style="56" customWidth="1"/>
    <col min="15364" max="15365" width="5.6640625" style="56" customWidth="1"/>
    <col min="15366" max="15367" width="18.109375" style="56" customWidth="1"/>
    <col min="15368" max="15368" width="5.6640625" style="56" customWidth="1"/>
    <col min="15369" max="15369" width="20.6640625" style="56" customWidth="1"/>
    <col min="15370" max="15370" width="5.6640625" style="56" customWidth="1"/>
    <col min="15371" max="15371" width="13.109375" style="56" customWidth="1"/>
    <col min="15372" max="15372" width="25.6640625" style="56" customWidth="1"/>
    <col min="15373" max="15373" width="23.109375" style="56" customWidth="1"/>
    <col min="15374" max="15616" width="9" style="56" customWidth="1"/>
    <col min="15617" max="15617" width="40.6640625" style="56" customWidth="1"/>
    <col min="15618" max="15618" width="38.109375" style="56" customWidth="1"/>
    <col min="15619" max="15619" width="10.6640625" style="56" customWidth="1"/>
    <col min="15620" max="15621" width="5.6640625" style="56" customWidth="1"/>
    <col min="15622" max="15623" width="18.109375" style="56" customWidth="1"/>
    <col min="15624" max="15624" width="5.6640625" style="56" customWidth="1"/>
    <col min="15625" max="15625" width="20.6640625" style="56" customWidth="1"/>
    <col min="15626" max="15626" width="5.6640625" style="56" customWidth="1"/>
    <col min="15627" max="15627" width="13.109375" style="56" customWidth="1"/>
    <col min="15628" max="15628" width="25.6640625" style="56" customWidth="1"/>
    <col min="15629" max="15629" width="23.109375" style="56" customWidth="1"/>
    <col min="15630" max="15872" width="9" style="56" customWidth="1"/>
    <col min="15873" max="15873" width="40.6640625" style="56" customWidth="1"/>
    <col min="15874" max="15874" width="38.109375" style="56" customWidth="1"/>
    <col min="15875" max="15875" width="10.6640625" style="56" customWidth="1"/>
    <col min="15876" max="15877" width="5.6640625" style="56" customWidth="1"/>
    <col min="15878" max="15879" width="18.109375" style="56" customWidth="1"/>
    <col min="15880" max="15880" width="5.6640625" style="56" customWidth="1"/>
    <col min="15881" max="15881" width="20.6640625" style="56" customWidth="1"/>
    <col min="15882" max="15882" width="5.6640625" style="56" customWidth="1"/>
    <col min="15883" max="15883" width="13.109375" style="56" customWidth="1"/>
    <col min="15884" max="15884" width="25.6640625" style="56" customWidth="1"/>
    <col min="15885" max="15885" width="23.109375" style="56" customWidth="1"/>
    <col min="15886" max="16128" width="9" style="56" customWidth="1"/>
    <col min="16129" max="16129" width="40.6640625" style="56" customWidth="1"/>
    <col min="16130" max="16130" width="38.109375" style="56" customWidth="1"/>
    <col min="16131" max="16131" width="10.6640625" style="56" customWidth="1"/>
    <col min="16132" max="16133" width="5.6640625" style="56" customWidth="1"/>
    <col min="16134" max="16135" width="18.109375" style="56" customWidth="1"/>
    <col min="16136" max="16136" width="5.6640625" style="56" customWidth="1"/>
    <col min="16137" max="16137" width="20.6640625" style="56" customWidth="1"/>
    <col min="16138" max="16138" width="5.6640625" style="56" customWidth="1"/>
    <col min="16139" max="16139" width="13.109375" style="56" customWidth="1"/>
    <col min="16140" max="16140" width="25.6640625" style="56" customWidth="1"/>
    <col min="16141" max="16141" width="23.109375" style="56" customWidth="1"/>
    <col min="16142" max="16384" width="9" style="56" customWidth="1"/>
  </cols>
  <sheetData>
    <row r="1" spans="1:13" ht="22.05" customHeight="1"/>
    <row r="2" spans="1:13" ht="22.05" customHeight="1">
      <c r="L2" s="72"/>
      <c r="M2" s="77" t="s">
        <v>9</v>
      </c>
    </row>
    <row r="3" spans="1:13" ht="22.05" customHeight="1">
      <c r="A3" s="137" t="s">
        <v>41</v>
      </c>
      <c r="B3" s="138"/>
      <c r="C3" s="143" t="s">
        <v>46</v>
      </c>
      <c r="D3" s="144"/>
      <c r="E3" s="147" t="s">
        <v>76</v>
      </c>
      <c r="F3" s="148"/>
      <c r="G3" s="148"/>
      <c r="H3" s="149"/>
      <c r="I3" s="143" t="s">
        <v>47</v>
      </c>
      <c r="J3" s="144"/>
      <c r="K3" s="143"/>
      <c r="L3" s="153"/>
      <c r="M3" s="144"/>
    </row>
    <row r="4" spans="1:13" ht="22.05" customHeight="1">
      <c r="A4" s="139"/>
      <c r="B4" s="140"/>
      <c r="C4" s="145"/>
      <c r="D4" s="146"/>
      <c r="E4" s="150"/>
      <c r="F4" s="151"/>
      <c r="G4" s="151"/>
      <c r="H4" s="152"/>
      <c r="I4" s="145"/>
      <c r="J4" s="146"/>
      <c r="K4" s="145"/>
      <c r="L4" s="154"/>
      <c r="M4" s="146"/>
    </row>
    <row r="5" spans="1:13" ht="22.05" customHeight="1">
      <c r="A5" s="139"/>
      <c r="B5" s="140"/>
      <c r="C5" s="143" t="s">
        <v>49</v>
      </c>
      <c r="D5" s="144"/>
      <c r="E5" s="155" t="s">
        <v>100</v>
      </c>
      <c r="F5" s="156"/>
      <c r="G5" s="156"/>
      <c r="H5" s="156"/>
      <c r="I5" s="156"/>
      <c r="J5" s="156"/>
      <c r="K5" s="156"/>
      <c r="L5" s="156"/>
      <c r="M5" s="157"/>
    </row>
    <row r="6" spans="1:13" ht="22.05" customHeight="1">
      <c r="A6" s="141"/>
      <c r="B6" s="142"/>
      <c r="C6" s="145"/>
      <c r="D6" s="146"/>
      <c r="E6" s="158"/>
      <c r="F6" s="159"/>
      <c r="G6" s="159"/>
      <c r="H6" s="159"/>
      <c r="I6" s="159"/>
      <c r="J6" s="159"/>
      <c r="K6" s="159"/>
      <c r="L6" s="159"/>
      <c r="M6" s="160"/>
    </row>
    <row r="7" spans="1:13" ht="22.05" customHeight="1">
      <c r="A7" s="57"/>
      <c r="B7" s="64"/>
      <c r="M7" s="78"/>
    </row>
    <row r="8" spans="1:13" ht="44.1" customHeight="1">
      <c r="A8" s="191" t="s">
        <v>50</v>
      </c>
      <c r="B8" s="192"/>
      <c r="C8" s="65"/>
      <c r="D8" s="65"/>
      <c r="E8" s="66"/>
      <c r="F8" s="67"/>
      <c r="G8" s="70"/>
      <c r="H8" s="193"/>
      <c r="I8" s="193"/>
      <c r="J8" s="193"/>
      <c r="K8" s="193"/>
      <c r="L8" s="73" t="s">
        <v>51</v>
      </c>
      <c r="M8" s="78"/>
    </row>
    <row r="9" spans="1:13" ht="13.8" customHeight="1">
      <c r="A9" s="57"/>
      <c r="G9" s="71"/>
      <c r="H9" s="71"/>
      <c r="M9" s="78"/>
    </row>
    <row r="10" spans="1:13" ht="13.8" customHeight="1">
      <c r="A10" s="57"/>
      <c r="G10" s="71"/>
      <c r="H10" s="71"/>
      <c r="M10" s="78"/>
    </row>
    <row r="11" spans="1:13" ht="13.8" customHeight="1">
      <c r="A11" s="57"/>
      <c r="M11" s="78"/>
    </row>
    <row r="12" spans="1:13" ht="22.05" customHeight="1">
      <c r="A12" s="57"/>
      <c r="D12" s="40" t="s">
        <v>52</v>
      </c>
      <c r="E12" s="40"/>
      <c r="F12" s="194" t="s">
        <v>106</v>
      </c>
      <c r="G12" s="194"/>
      <c r="H12" s="194"/>
      <c r="I12" s="194"/>
      <c r="J12" s="194"/>
      <c r="K12" s="194"/>
      <c r="M12" s="78"/>
    </row>
    <row r="13" spans="1:13" ht="22.05" customHeight="1">
      <c r="A13" s="57"/>
      <c r="E13" s="40"/>
      <c r="M13" s="78"/>
    </row>
    <row r="14" spans="1:13" ht="22.05" customHeight="1">
      <c r="A14" s="57"/>
      <c r="M14" s="78"/>
    </row>
    <row r="15" spans="1:13" ht="21" customHeight="1">
      <c r="A15" s="161" t="s">
        <v>53</v>
      </c>
      <c r="B15" s="163" t="s">
        <v>54</v>
      </c>
      <c r="C15" s="164"/>
      <c r="D15" s="163" t="s">
        <v>4</v>
      </c>
      <c r="E15" s="164"/>
      <c r="F15" s="161" t="s">
        <v>55</v>
      </c>
      <c r="G15" s="161" t="s">
        <v>56</v>
      </c>
      <c r="H15" s="163" t="s">
        <v>57</v>
      </c>
      <c r="I15" s="164"/>
      <c r="J15" s="163" t="s">
        <v>58</v>
      </c>
      <c r="K15" s="195"/>
      <c r="L15" s="164"/>
      <c r="M15" s="161" t="s">
        <v>13</v>
      </c>
    </row>
    <row r="16" spans="1:13" ht="21" customHeight="1">
      <c r="A16" s="162"/>
      <c r="B16" s="165"/>
      <c r="C16" s="166"/>
      <c r="D16" s="167"/>
      <c r="E16" s="166"/>
      <c r="F16" s="162"/>
      <c r="G16" s="162"/>
      <c r="H16" s="167"/>
      <c r="I16" s="166"/>
      <c r="J16" s="196" t="s">
        <v>59</v>
      </c>
      <c r="K16" s="197"/>
      <c r="L16" s="74" t="s">
        <v>57</v>
      </c>
      <c r="M16" s="162"/>
    </row>
    <row r="17" spans="1:13" ht="21" customHeight="1">
      <c r="A17" s="58"/>
      <c r="B17" s="176"/>
      <c r="C17" s="177"/>
      <c r="D17" s="178"/>
      <c r="E17" s="179"/>
      <c r="F17" s="68"/>
      <c r="G17" s="68"/>
      <c r="H17" s="180"/>
      <c r="I17" s="186"/>
      <c r="J17" s="182"/>
      <c r="K17" s="183"/>
      <c r="L17" s="75"/>
      <c r="M17" s="79"/>
    </row>
    <row r="18" spans="1:13" ht="21" customHeight="1">
      <c r="A18" s="59" t="str">
        <f>動力盤!A4</f>
        <v>１）動力盤改修工事</v>
      </c>
      <c r="B18" s="190"/>
      <c r="C18" s="185"/>
      <c r="D18" s="188" t="s">
        <v>60</v>
      </c>
      <c r="E18" s="189"/>
      <c r="F18" s="69">
        <v>1</v>
      </c>
      <c r="G18" s="69"/>
      <c r="H18" s="172"/>
      <c r="I18" s="187"/>
      <c r="J18" s="174"/>
      <c r="K18" s="175"/>
      <c r="L18" s="76"/>
      <c r="M18" s="80"/>
    </row>
    <row r="19" spans="1:13" ht="21" customHeight="1">
      <c r="A19" s="58"/>
      <c r="B19" s="176"/>
      <c r="C19" s="177"/>
      <c r="D19" s="178"/>
      <c r="E19" s="179"/>
      <c r="F19" s="68"/>
      <c r="G19" s="68"/>
      <c r="H19" s="180"/>
      <c r="I19" s="186"/>
      <c r="J19" s="182"/>
      <c r="K19" s="183"/>
      <c r="L19" s="75"/>
      <c r="M19" s="79"/>
    </row>
    <row r="20" spans="1:13" ht="21" customHeight="1">
      <c r="A20" s="59" t="str">
        <f>コンデンサ!A4</f>
        <v>２）コンデンサ交換工事</v>
      </c>
      <c r="B20" s="168"/>
      <c r="C20" s="169"/>
      <c r="D20" s="188" t="s">
        <v>70</v>
      </c>
      <c r="E20" s="189"/>
      <c r="F20" s="69">
        <v>1</v>
      </c>
      <c r="G20" s="69"/>
      <c r="H20" s="172"/>
      <c r="I20" s="187"/>
      <c r="J20" s="174"/>
      <c r="K20" s="175"/>
      <c r="L20" s="76"/>
      <c r="M20" s="80"/>
    </row>
    <row r="21" spans="1:13" ht="21" customHeight="1">
      <c r="A21" s="58"/>
      <c r="B21" s="176"/>
      <c r="C21" s="177"/>
      <c r="D21" s="178"/>
      <c r="E21" s="179"/>
      <c r="F21" s="68"/>
      <c r="G21" s="68"/>
      <c r="H21" s="180"/>
      <c r="I21" s="181"/>
      <c r="J21" s="182"/>
      <c r="K21" s="183"/>
      <c r="L21" s="75"/>
      <c r="M21" s="79"/>
    </row>
    <row r="22" spans="1:13" ht="21" customHeight="1">
      <c r="A22" s="59"/>
      <c r="B22" s="168"/>
      <c r="C22" s="169"/>
      <c r="D22" s="170"/>
      <c r="E22" s="171"/>
      <c r="F22" s="69"/>
      <c r="G22" s="69"/>
      <c r="H22" s="172"/>
      <c r="I22" s="173"/>
      <c r="J22" s="174"/>
      <c r="K22" s="175"/>
      <c r="L22" s="76"/>
      <c r="M22" s="80"/>
    </row>
    <row r="23" spans="1:13" ht="21" customHeight="1">
      <c r="A23" s="58"/>
      <c r="B23" s="176"/>
      <c r="C23" s="177"/>
      <c r="D23" s="178"/>
      <c r="E23" s="179"/>
      <c r="F23" s="68"/>
      <c r="G23" s="68"/>
      <c r="H23" s="180"/>
      <c r="I23" s="181"/>
      <c r="J23" s="182"/>
      <c r="K23" s="183"/>
      <c r="L23" s="75"/>
      <c r="M23" s="79"/>
    </row>
    <row r="24" spans="1:13" ht="21" customHeight="1">
      <c r="A24" s="59"/>
      <c r="B24" s="168"/>
      <c r="C24" s="169"/>
      <c r="D24" s="188"/>
      <c r="E24" s="189"/>
      <c r="F24" s="69"/>
      <c r="G24" s="69"/>
      <c r="H24" s="172"/>
      <c r="I24" s="173"/>
      <c r="J24" s="174"/>
      <c r="K24" s="175"/>
      <c r="L24" s="76"/>
      <c r="M24" s="80"/>
    </row>
    <row r="25" spans="1:13" ht="21" customHeight="1">
      <c r="A25" s="58"/>
      <c r="B25" s="176"/>
      <c r="C25" s="177"/>
      <c r="D25" s="178"/>
      <c r="E25" s="179"/>
      <c r="F25" s="68"/>
      <c r="G25" s="68"/>
      <c r="H25" s="180"/>
      <c r="I25" s="181"/>
      <c r="J25" s="182"/>
      <c r="K25" s="183"/>
      <c r="L25" s="75"/>
      <c r="M25" s="79"/>
    </row>
    <row r="26" spans="1:13" ht="21" customHeight="1">
      <c r="A26" s="59"/>
      <c r="B26" s="168"/>
      <c r="C26" s="169"/>
      <c r="D26" s="188"/>
      <c r="E26" s="189"/>
      <c r="F26" s="69"/>
      <c r="G26" s="69"/>
      <c r="H26" s="172"/>
      <c r="I26" s="173"/>
      <c r="J26" s="174"/>
      <c r="K26" s="175"/>
      <c r="L26" s="76"/>
      <c r="M26" s="80"/>
    </row>
    <row r="27" spans="1:13" ht="21" customHeight="1">
      <c r="A27" s="58"/>
      <c r="B27" s="176"/>
      <c r="C27" s="177"/>
      <c r="D27" s="178"/>
      <c r="E27" s="179"/>
      <c r="F27" s="68"/>
      <c r="G27" s="68"/>
      <c r="H27" s="180"/>
      <c r="I27" s="181"/>
      <c r="J27" s="182"/>
      <c r="K27" s="183"/>
      <c r="L27" s="75"/>
      <c r="M27" s="79"/>
    </row>
    <row r="28" spans="1:13" ht="21" customHeight="1">
      <c r="A28" s="59"/>
      <c r="B28" s="168"/>
      <c r="C28" s="169"/>
      <c r="D28" s="188"/>
      <c r="E28" s="189"/>
      <c r="F28" s="69"/>
      <c r="G28" s="69"/>
      <c r="H28" s="172"/>
      <c r="I28" s="173"/>
      <c r="J28" s="174"/>
      <c r="K28" s="175"/>
      <c r="L28" s="76"/>
      <c r="M28" s="80"/>
    </row>
    <row r="29" spans="1:13" ht="21" customHeight="1">
      <c r="A29" s="58"/>
      <c r="B29" s="176"/>
      <c r="C29" s="177"/>
      <c r="D29" s="178"/>
      <c r="E29" s="179"/>
      <c r="F29" s="68"/>
      <c r="G29" s="68"/>
      <c r="H29" s="180"/>
      <c r="I29" s="181"/>
      <c r="J29" s="182"/>
      <c r="K29" s="183"/>
      <c r="L29" s="75"/>
      <c r="M29" s="79"/>
    </row>
    <row r="30" spans="1:13" ht="21" customHeight="1">
      <c r="A30" s="59"/>
      <c r="B30" s="168"/>
      <c r="C30" s="169"/>
      <c r="D30" s="188"/>
      <c r="E30" s="189"/>
      <c r="F30" s="69"/>
      <c r="G30" s="69"/>
      <c r="H30" s="172"/>
      <c r="I30" s="173"/>
      <c r="J30" s="174"/>
      <c r="K30" s="175"/>
      <c r="L30" s="76"/>
      <c r="M30" s="80"/>
    </row>
    <row r="31" spans="1:13" ht="21" customHeight="1">
      <c r="A31" s="58"/>
      <c r="B31" s="176"/>
      <c r="C31" s="177"/>
      <c r="D31" s="178"/>
      <c r="E31" s="179"/>
      <c r="F31" s="68"/>
      <c r="G31" s="68"/>
      <c r="H31" s="180"/>
      <c r="I31" s="181"/>
      <c r="J31" s="182"/>
      <c r="K31" s="183"/>
      <c r="L31" s="75"/>
      <c r="M31" s="79"/>
    </row>
    <row r="32" spans="1:13" ht="21" customHeight="1">
      <c r="A32" s="59"/>
      <c r="B32" s="168"/>
      <c r="C32" s="169"/>
      <c r="D32" s="170"/>
      <c r="E32" s="171"/>
      <c r="F32" s="69"/>
      <c r="G32" s="69"/>
      <c r="H32" s="172"/>
      <c r="I32" s="173"/>
      <c r="J32" s="174"/>
      <c r="K32" s="175"/>
      <c r="L32" s="76"/>
      <c r="M32" s="80"/>
    </row>
    <row r="33" spans="1:13" ht="21" customHeight="1">
      <c r="A33" s="60"/>
      <c r="B33" s="176"/>
      <c r="C33" s="177"/>
      <c r="D33" s="178"/>
      <c r="E33" s="179"/>
      <c r="F33" s="68"/>
      <c r="G33" s="68"/>
      <c r="H33" s="180"/>
      <c r="I33" s="181"/>
      <c r="J33" s="182"/>
      <c r="K33" s="183"/>
      <c r="L33" s="75"/>
      <c r="M33" s="79"/>
    </row>
    <row r="34" spans="1:13" ht="21" customHeight="1">
      <c r="A34" s="61"/>
      <c r="B34" s="168"/>
      <c r="C34" s="169"/>
      <c r="D34" s="170"/>
      <c r="E34" s="171"/>
      <c r="F34" s="69"/>
      <c r="G34" s="69"/>
      <c r="H34" s="172"/>
      <c r="I34" s="173"/>
      <c r="J34" s="174"/>
      <c r="K34" s="175"/>
      <c r="L34" s="76"/>
      <c r="M34" s="80"/>
    </row>
    <row r="35" spans="1:13" ht="21" customHeight="1">
      <c r="A35" s="58"/>
      <c r="B35" s="176"/>
      <c r="C35" s="177"/>
      <c r="D35" s="178"/>
      <c r="E35" s="179"/>
      <c r="F35" s="68"/>
      <c r="G35" s="68"/>
      <c r="H35" s="180"/>
      <c r="I35" s="181"/>
      <c r="J35" s="182"/>
      <c r="K35" s="183"/>
      <c r="L35" s="75"/>
      <c r="M35" s="79"/>
    </row>
    <row r="36" spans="1:13" ht="21" customHeight="1">
      <c r="A36" s="59"/>
      <c r="B36" s="168"/>
      <c r="C36" s="169"/>
      <c r="D36" s="170"/>
      <c r="E36" s="171"/>
      <c r="F36" s="69"/>
      <c r="G36" s="69"/>
      <c r="H36" s="172"/>
      <c r="I36" s="173"/>
      <c r="J36" s="174"/>
      <c r="K36" s="175"/>
      <c r="L36" s="76"/>
      <c r="M36" s="80"/>
    </row>
    <row r="37" spans="1:13" ht="21" customHeight="1">
      <c r="A37" s="58"/>
      <c r="B37" s="176"/>
      <c r="C37" s="177"/>
      <c r="D37" s="178"/>
      <c r="E37" s="179"/>
      <c r="F37" s="68"/>
      <c r="G37" s="68"/>
      <c r="H37" s="180"/>
      <c r="I37" s="186"/>
      <c r="J37" s="182"/>
      <c r="K37" s="183"/>
      <c r="L37" s="75"/>
      <c r="M37" s="79"/>
    </row>
    <row r="38" spans="1:13" ht="21" customHeight="1">
      <c r="A38" s="59"/>
      <c r="B38" s="168"/>
      <c r="C38" s="169"/>
      <c r="D38" s="170"/>
      <c r="E38" s="171"/>
      <c r="F38" s="69"/>
      <c r="G38" s="69"/>
      <c r="H38" s="172"/>
      <c r="I38" s="187"/>
      <c r="J38" s="174"/>
      <c r="K38" s="175"/>
      <c r="L38" s="76"/>
      <c r="M38" s="80"/>
    </row>
    <row r="39" spans="1:13" ht="21" customHeight="1">
      <c r="A39" s="58"/>
      <c r="B39" s="176"/>
      <c r="C39" s="177"/>
      <c r="D39" s="178"/>
      <c r="E39" s="179"/>
      <c r="F39" s="68"/>
      <c r="G39" s="68"/>
      <c r="H39" s="180"/>
      <c r="I39" s="181"/>
      <c r="J39" s="182"/>
      <c r="K39" s="183"/>
      <c r="L39" s="75"/>
      <c r="M39" s="79"/>
    </row>
    <row r="40" spans="1:13" ht="21" customHeight="1">
      <c r="A40" s="59"/>
      <c r="B40" s="168"/>
      <c r="C40" s="169"/>
      <c r="D40" s="170"/>
      <c r="E40" s="171"/>
      <c r="F40" s="69"/>
      <c r="G40" s="69"/>
      <c r="H40" s="172"/>
      <c r="I40" s="173"/>
      <c r="J40" s="174"/>
      <c r="K40" s="175"/>
      <c r="L40" s="76"/>
      <c r="M40" s="80"/>
    </row>
    <row r="41" spans="1:13" ht="21" customHeight="1">
      <c r="A41" s="58"/>
      <c r="B41" s="176"/>
      <c r="C41" s="177"/>
      <c r="D41" s="178"/>
      <c r="E41" s="179"/>
      <c r="F41" s="68"/>
      <c r="G41" s="68"/>
      <c r="H41" s="180"/>
      <c r="I41" s="181"/>
      <c r="J41" s="182"/>
      <c r="K41" s="183"/>
      <c r="L41" s="75"/>
      <c r="M41" s="79"/>
    </row>
    <row r="42" spans="1:13" ht="21" customHeight="1">
      <c r="A42" s="62" t="s">
        <v>61</v>
      </c>
      <c r="B42" s="168"/>
      <c r="C42" s="169"/>
      <c r="D42" s="170"/>
      <c r="E42" s="171"/>
      <c r="F42" s="69"/>
      <c r="G42" s="69"/>
      <c r="H42" s="172"/>
      <c r="I42" s="173"/>
      <c r="J42" s="174"/>
      <c r="K42" s="175"/>
      <c r="L42" s="76"/>
      <c r="M42" s="80"/>
    </row>
    <row r="43" spans="1:13" ht="21" customHeight="1">
      <c r="A43" s="63"/>
      <c r="B43" s="176"/>
      <c r="C43" s="177"/>
      <c r="D43" s="178"/>
      <c r="E43" s="179"/>
      <c r="F43" s="68"/>
      <c r="G43" s="68"/>
      <c r="H43" s="180"/>
      <c r="I43" s="181"/>
      <c r="J43" s="182"/>
      <c r="K43" s="183"/>
      <c r="L43" s="75"/>
      <c r="M43" s="79"/>
    </row>
    <row r="44" spans="1:13" ht="21" customHeight="1">
      <c r="A44" s="61"/>
      <c r="B44" s="184"/>
      <c r="C44" s="185"/>
      <c r="D44" s="170"/>
      <c r="E44" s="171"/>
      <c r="F44" s="69"/>
      <c r="G44" s="69"/>
      <c r="H44" s="172"/>
      <c r="I44" s="173"/>
      <c r="J44" s="174"/>
      <c r="K44" s="175"/>
      <c r="L44" s="76"/>
      <c r="M44" s="80"/>
    </row>
    <row r="45" spans="1:13" ht="22.05" customHeight="1"/>
    <row r="46" spans="1:13" ht="22.05" customHeight="1"/>
    <row r="47" spans="1:13" ht="22.05" customHeight="1"/>
    <row r="48" spans="1:13" ht="22.05" customHeight="1"/>
    <row r="49" ht="22.05" customHeight="1"/>
    <row r="50" ht="22.05" customHeight="1"/>
    <row r="51" ht="20.85" customHeight="1"/>
    <row r="52" ht="20.85" customHeight="1"/>
    <row r="53" ht="20.85" customHeight="1"/>
    <row r="54" ht="20.85" customHeight="1"/>
    <row r="55" ht="20.85" customHeight="1"/>
    <row r="56" ht="20.85" customHeight="1"/>
    <row r="57" ht="20.85" customHeight="1"/>
    <row r="58" ht="20.85" customHeight="1"/>
    <row r="59" ht="20.85" customHeight="1"/>
    <row r="60" ht="20.85" customHeight="1"/>
    <row r="61" ht="20.85" customHeight="1"/>
    <row r="62" ht="20.85" customHeight="1"/>
    <row r="63" ht="20.85" customHeight="1"/>
    <row r="64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  <row r="90" ht="20.85" customHeight="1"/>
    <row r="91" ht="20.85" customHeight="1"/>
    <row r="92" ht="20.85" customHeight="1"/>
    <row r="93" ht="20.85" customHeight="1"/>
    <row r="94" ht="20.85" customHeight="1"/>
    <row r="95" ht="20.85" customHeight="1"/>
    <row r="96" ht="20.85" customHeight="1"/>
    <row r="97" ht="20.85" customHeight="1"/>
    <row r="98" ht="20.85" customHeight="1"/>
    <row r="99" ht="20.85" customHeight="1"/>
    <row r="100" ht="20.85" customHeight="1"/>
    <row r="101" ht="20.85" customHeight="1"/>
    <row r="102" ht="20.85" customHeight="1"/>
    <row r="103" ht="20.85" customHeight="1"/>
  </sheetData>
  <mergeCells count="131">
    <mergeCell ref="B17:C17"/>
    <mergeCell ref="D17:E17"/>
    <mergeCell ref="H17:I17"/>
    <mergeCell ref="J17:K17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B27:C27"/>
    <mergeCell ref="D27:E27"/>
    <mergeCell ref="H27:I27"/>
    <mergeCell ref="J27:K27"/>
    <mergeCell ref="B28:C28"/>
    <mergeCell ref="D28:E28"/>
    <mergeCell ref="H28:I28"/>
    <mergeCell ref="J28:K28"/>
    <mergeCell ref="B29:C29"/>
    <mergeCell ref="D29:E29"/>
    <mergeCell ref="H29:I29"/>
    <mergeCell ref="J29:K29"/>
    <mergeCell ref="B30:C30"/>
    <mergeCell ref="D30:E30"/>
    <mergeCell ref="H30:I30"/>
    <mergeCell ref="J30:K30"/>
    <mergeCell ref="B31:C31"/>
    <mergeCell ref="D31:E31"/>
    <mergeCell ref="H31:I31"/>
    <mergeCell ref="J31:K31"/>
    <mergeCell ref="B32:C32"/>
    <mergeCell ref="D32:E32"/>
    <mergeCell ref="H32:I32"/>
    <mergeCell ref="J32:K32"/>
    <mergeCell ref="B33:C33"/>
    <mergeCell ref="D33:E33"/>
    <mergeCell ref="H33:I33"/>
    <mergeCell ref="J33:K33"/>
    <mergeCell ref="B34:C34"/>
    <mergeCell ref="D34:E34"/>
    <mergeCell ref="H34:I34"/>
    <mergeCell ref="J34:K34"/>
    <mergeCell ref="B35:C35"/>
    <mergeCell ref="D35:E35"/>
    <mergeCell ref="H35:I35"/>
    <mergeCell ref="J35:K35"/>
    <mergeCell ref="B36:C36"/>
    <mergeCell ref="D36:E36"/>
    <mergeCell ref="H36:I36"/>
    <mergeCell ref="J36:K36"/>
    <mergeCell ref="B37:C37"/>
    <mergeCell ref="D37:E37"/>
    <mergeCell ref="H37:I37"/>
    <mergeCell ref="J37:K37"/>
    <mergeCell ref="B38:C38"/>
    <mergeCell ref="D38:E38"/>
    <mergeCell ref="H38:I38"/>
    <mergeCell ref="J38:K38"/>
    <mergeCell ref="B39:C39"/>
    <mergeCell ref="D39:E39"/>
    <mergeCell ref="H39:I39"/>
    <mergeCell ref="J39:K39"/>
    <mergeCell ref="B40:C40"/>
    <mergeCell ref="D40:E40"/>
    <mergeCell ref="H40:I40"/>
    <mergeCell ref="J40:K40"/>
    <mergeCell ref="B41:C41"/>
    <mergeCell ref="D41:E41"/>
    <mergeCell ref="H41:I41"/>
    <mergeCell ref="J41:K41"/>
    <mergeCell ref="B42:C42"/>
    <mergeCell ref="D42:E42"/>
    <mergeCell ref="H42:I42"/>
    <mergeCell ref="J42:K42"/>
    <mergeCell ref="B43:C43"/>
    <mergeCell ref="D43:E43"/>
    <mergeCell ref="H43:I43"/>
    <mergeCell ref="J43:K43"/>
    <mergeCell ref="B44:C44"/>
    <mergeCell ref="D44:E44"/>
    <mergeCell ref="H44:I44"/>
    <mergeCell ref="J44:K44"/>
    <mergeCell ref="A3:B6"/>
    <mergeCell ref="C3:D4"/>
    <mergeCell ref="E3:H4"/>
    <mergeCell ref="I3:J4"/>
    <mergeCell ref="K3:M4"/>
    <mergeCell ref="C5:D6"/>
    <mergeCell ref="E5:M6"/>
    <mergeCell ref="A15:A16"/>
    <mergeCell ref="B15:C16"/>
    <mergeCell ref="D15:E16"/>
    <mergeCell ref="F15:F16"/>
    <mergeCell ref="G15:G16"/>
    <mergeCell ref="H15:I16"/>
    <mergeCell ref="M15:M16"/>
    <mergeCell ref="A8:B8"/>
    <mergeCell ref="H8:K8"/>
    <mergeCell ref="F12:K12"/>
    <mergeCell ref="J15:L15"/>
    <mergeCell ref="J16:K16"/>
  </mergeCells>
  <phoneticPr fontId="10"/>
  <printOptions horizontalCentered="1" verticalCentered="1"/>
  <pageMargins left="0.39370078740157483" right="0.39370078740157483" top="0.39370078740157483" bottom="0.39370078740157483" header="0.47244094488188981" footer="0.31496062992125984"/>
  <pageSetup paperSize="9" scale="6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view="pageBreakPreview" zoomScale="50" zoomScaleNormal="50" zoomScaleSheetLayoutView="50" workbookViewId="0">
      <selection activeCell="B51" sqref="B51"/>
    </sheetView>
  </sheetViews>
  <sheetFormatPr defaultRowHeight="20.55" customHeight="1"/>
  <cols>
    <col min="1" max="1" width="40.6640625" style="81" customWidth="1"/>
    <col min="2" max="2" width="48.109375" style="82" customWidth="1"/>
    <col min="3" max="3" width="10.6640625" style="82" customWidth="1"/>
    <col min="4" max="5" width="18.109375" style="82" customWidth="1"/>
    <col min="6" max="6" width="25.6640625" style="83" customWidth="1"/>
    <col min="7" max="7" width="18.109375" style="82" customWidth="1"/>
    <col min="8" max="8" width="25.6640625" style="82" customWidth="1"/>
    <col min="9" max="9" width="23.109375" style="82" customWidth="1"/>
    <col min="10" max="234" width="9" style="83" customWidth="1"/>
    <col min="235" max="235" width="40.6640625" style="83" customWidth="1"/>
    <col min="236" max="236" width="48.109375" style="83" customWidth="1"/>
    <col min="237" max="237" width="10.6640625" style="83" customWidth="1"/>
    <col min="238" max="239" width="18.109375" style="83" customWidth="1"/>
    <col min="240" max="240" width="25.6640625" style="83" customWidth="1"/>
    <col min="241" max="241" width="18.109375" style="83" customWidth="1"/>
    <col min="242" max="242" width="25.6640625" style="83" customWidth="1"/>
    <col min="243" max="243" width="23.109375" style="83" customWidth="1"/>
    <col min="244" max="244" width="5.33203125" style="83" customWidth="1"/>
    <col min="245" max="245" width="15.33203125" style="83" customWidth="1"/>
    <col min="246" max="246" width="5.33203125" style="83" customWidth="1"/>
    <col min="247" max="247" width="15.33203125" style="83" customWidth="1"/>
    <col min="248" max="248" width="5.33203125" style="83" customWidth="1"/>
    <col min="249" max="252" width="15.33203125" style="83" customWidth="1"/>
    <col min="253" max="253" width="10.33203125" style="83" customWidth="1"/>
    <col min="254" max="254" width="15.33203125" style="83" customWidth="1"/>
    <col min="255" max="255" width="4.6640625" style="83" customWidth="1"/>
    <col min="256" max="256" width="15.33203125" style="83" customWidth="1"/>
    <col min="257" max="490" width="9" style="83" customWidth="1"/>
    <col min="491" max="491" width="40.6640625" style="83" customWidth="1"/>
    <col min="492" max="492" width="48.109375" style="83" customWidth="1"/>
    <col min="493" max="493" width="10.6640625" style="83" customWidth="1"/>
    <col min="494" max="495" width="18.109375" style="83" customWidth="1"/>
    <col min="496" max="496" width="25.6640625" style="83" customWidth="1"/>
    <col min="497" max="497" width="18.109375" style="83" customWidth="1"/>
    <col min="498" max="498" width="25.6640625" style="83" customWidth="1"/>
    <col min="499" max="499" width="23.109375" style="83" customWidth="1"/>
    <col min="500" max="500" width="5.33203125" style="83" customWidth="1"/>
    <col min="501" max="501" width="15.33203125" style="83" customWidth="1"/>
    <col min="502" max="502" width="5.33203125" style="83" customWidth="1"/>
    <col min="503" max="503" width="15.33203125" style="83" customWidth="1"/>
    <col min="504" max="504" width="5.33203125" style="83" customWidth="1"/>
    <col min="505" max="508" width="15.33203125" style="83" customWidth="1"/>
    <col min="509" max="509" width="10.33203125" style="83" customWidth="1"/>
    <col min="510" max="510" width="15.33203125" style="83" customWidth="1"/>
    <col min="511" max="511" width="4.6640625" style="83" customWidth="1"/>
    <col min="512" max="512" width="15.33203125" style="83" customWidth="1"/>
    <col min="513" max="746" width="9" style="83" customWidth="1"/>
    <col min="747" max="747" width="40.6640625" style="83" customWidth="1"/>
    <col min="748" max="748" width="48.109375" style="83" customWidth="1"/>
    <col min="749" max="749" width="10.6640625" style="83" customWidth="1"/>
    <col min="750" max="751" width="18.109375" style="83" customWidth="1"/>
    <col min="752" max="752" width="25.6640625" style="83" customWidth="1"/>
    <col min="753" max="753" width="18.109375" style="83" customWidth="1"/>
    <col min="754" max="754" width="25.6640625" style="83" customWidth="1"/>
    <col min="755" max="755" width="23.109375" style="83" customWidth="1"/>
    <col min="756" max="756" width="5.33203125" style="83" customWidth="1"/>
    <col min="757" max="757" width="15.33203125" style="83" customWidth="1"/>
    <col min="758" max="758" width="5.33203125" style="83" customWidth="1"/>
    <col min="759" max="759" width="15.33203125" style="83" customWidth="1"/>
    <col min="760" max="760" width="5.33203125" style="83" customWidth="1"/>
    <col min="761" max="764" width="15.33203125" style="83" customWidth="1"/>
    <col min="765" max="765" width="10.33203125" style="83" customWidth="1"/>
    <col min="766" max="766" width="15.33203125" style="83" customWidth="1"/>
    <col min="767" max="767" width="4.6640625" style="83" customWidth="1"/>
    <col min="768" max="768" width="15.33203125" style="83" customWidth="1"/>
    <col min="769" max="1002" width="9" style="83" customWidth="1"/>
    <col min="1003" max="1003" width="40.6640625" style="83" customWidth="1"/>
    <col min="1004" max="1004" width="48.109375" style="83" customWidth="1"/>
    <col min="1005" max="1005" width="10.6640625" style="83" customWidth="1"/>
    <col min="1006" max="1007" width="18.109375" style="83" customWidth="1"/>
    <col min="1008" max="1008" width="25.6640625" style="83" customWidth="1"/>
    <col min="1009" max="1009" width="18.109375" style="83" customWidth="1"/>
    <col min="1010" max="1010" width="25.6640625" style="83" customWidth="1"/>
    <col min="1011" max="1011" width="23.109375" style="83" customWidth="1"/>
    <col min="1012" max="1012" width="5.33203125" style="83" customWidth="1"/>
    <col min="1013" max="1013" width="15.33203125" style="83" customWidth="1"/>
    <col min="1014" max="1014" width="5.33203125" style="83" customWidth="1"/>
    <col min="1015" max="1015" width="15.33203125" style="83" customWidth="1"/>
    <col min="1016" max="1016" width="5.33203125" style="83" customWidth="1"/>
    <col min="1017" max="1020" width="15.33203125" style="83" customWidth="1"/>
    <col min="1021" max="1021" width="10.33203125" style="83" customWidth="1"/>
    <col min="1022" max="1022" width="15.33203125" style="83" customWidth="1"/>
    <col min="1023" max="1023" width="4.6640625" style="83" customWidth="1"/>
    <col min="1024" max="1024" width="15.33203125" style="83" customWidth="1"/>
    <col min="1025" max="1258" width="9" style="83" customWidth="1"/>
    <col min="1259" max="1259" width="40.6640625" style="83" customWidth="1"/>
    <col min="1260" max="1260" width="48.109375" style="83" customWidth="1"/>
    <col min="1261" max="1261" width="10.6640625" style="83" customWidth="1"/>
    <col min="1262" max="1263" width="18.109375" style="83" customWidth="1"/>
    <col min="1264" max="1264" width="25.6640625" style="83" customWidth="1"/>
    <col min="1265" max="1265" width="18.109375" style="83" customWidth="1"/>
    <col min="1266" max="1266" width="25.6640625" style="83" customWidth="1"/>
    <col min="1267" max="1267" width="23.109375" style="83" customWidth="1"/>
    <col min="1268" max="1268" width="5.33203125" style="83" customWidth="1"/>
    <col min="1269" max="1269" width="15.33203125" style="83" customWidth="1"/>
    <col min="1270" max="1270" width="5.33203125" style="83" customWidth="1"/>
    <col min="1271" max="1271" width="15.33203125" style="83" customWidth="1"/>
    <col min="1272" max="1272" width="5.33203125" style="83" customWidth="1"/>
    <col min="1273" max="1276" width="15.33203125" style="83" customWidth="1"/>
    <col min="1277" max="1277" width="10.33203125" style="83" customWidth="1"/>
    <col min="1278" max="1278" width="15.33203125" style="83" customWidth="1"/>
    <col min="1279" max="1279" width="4.6640625" style="83" customWidth="1"/>
    <col min="1280" max="1280" width="15.33203125" style="83" customWidth="1"/>
    <col min="1281" max="1514" width="9" style="83" customWidth="1"/>
    <col min="1515" max="1515" width="40.6640625" style="83" customWidth="1"/>
    <col min="1516" max="1516" width="48.109375" style="83" customWidth="1"/>
    <col min="1517" max="1517" width="10.6640625" style="83" customWidth="1"/>
    <col min="1518" max="1519" width="18.109375" style="83" customWidth="1"/>
    <col min="1520" max="1520" width="25.6640625" style="83" customWidth="1"/>
    <col min="1521" max="1521" width="18.109375" style="83" customWidth="1"/>
    <col min="1522" max="1522" width="25.6640625" style="83" customWidth="1"/>
    <col min="1523" max="1523" width="23.109375" style="83" customWidth="1"/>
    <col min="1524" max="1524" width="5.33203125" style="83" customWidth="1"/>
    <col min="1525" max="1525" width="15.33203125" style="83" customWidth="1"/>
    <col min="1526" max="1526" width="5.33203125" style="83" customWidth="1"/>
    <col min="1527" max="1527" width="15.33203125" style="83" customWidth="1"/>
    <col min="1528" max="1528" width="5.33203125" style="83" customWidth="1"/>
    <col min="1529" max="1532" width="15.33203125" style="83" customWidth="1"/>
    <col min="1533" max="1533" width="10.33203125" style="83" customWidth="1"/>
    <col min="1534" max="1534" width="15.33203125" style="83" customWidth="1"/>
    <col min="1535" max="1535" width="4.6640625" style="83" customWidth="1"/>
    <col min="1536" max="1536" width="15.33203125" style="83" customWidth="1"/>
    <col min="1537" max="1770" width="9" style="83" customWidth="1"/>
    <col min="1771" max="1771" width="40.6640625" style="83" customWidth="1"/>
    <col min="1772" max="1772" width="48.109375" style="83" customWidth="1"/>
    <col min="1773" max="1773" width="10.6640625" style="83" customWidth="1"/>
    <col min="1774" max="1775" width="18.109375" style="83" customWidth="1"/>
    <col min="1776" max="1776" width="25.6640625" style="83" customWidth="1"/>
    <col min="1777" max="1777" width="18.109375" style="83" customWidth="1"/>
    <col min="1778" max="1778" width="25.6640625" style="83" customWidth="1"/>
    <col min="1779" max="1779" width="23.109375" style="83" customWidth="1"/>
    <col min="1780" max="1780" width="5.33203125" style="83" customWidth="1"/>
    <col min="1781" max="1781" width="15.33203125" style="83" customWidth="1"/>
    <col min="1782" max="1782" width="5.33203125" style="83" customWidth="1"/>
    <col min="1783" max="1783" width="15.33203125" style="83" customWidth="1"/>
    <col min="1784" max="1784" width="5.33203125" style="83" customWidth="1"/>
    <col min="1785" max="1788" width="15.33203125" style="83" customWidth="1"/>
    <col min="1789" max="1789" width="10.33203125" style="83" customWidth="1"/>
    <col min="1790" max="1790" width="15.33203125" style="83" customWidth="1"/>
    <col min="1791" max="1791" width="4.6640625" style="83" customWidth="1"/>
    <col min="1792" max="1792" width="15.33203125" style="83" customWidth="1"/>
    <col min="1793" max="2026" width="9" style="83" customWidth="1"/>
    <col min="2027" max="2027" width="40.6640625" style="83" customWidth="1"/>
    <col min="2028" max="2028" width="48.109375" style="83" customWidth="1"/>
    <col min="2029" max="2029" width="10.6640625" style="83" customWidth="1"/>
    <col min="2030" max="2031" width="18.109375" style="83" customWidth="1"/>
    <col min="2032" max="2032" width="25.6640625" style="83" customWidth="1"/>
    <col min="2033" max="2033" width="18.109375" style="83" customWidth="1"/>
    <col min="2034" max="2034" width="25.6640625" style="83" customWidth="1"/>
    <col min="2035" max="2035" width="23.109375" style="83" customWidth="1"/>
    <col min="2036" max="2036" width="5.33203125" style="83" customWidth="1"/>
    <col min="2037" max="2037" width="15.33203125" style="83" customWidth="1"/>
    <col min="2038" max="2038" width="5.33203125" style="83" customWidth="1"/>
    <col min="2039" max="2039" width="15.33203125" style="83" customWidth="1"/>
    <col min="2040" max="2040" width="5.33203125" style="83" customWidth="1"/>
    <col min="2041" max="2044" width="15.33203125" style="83" customWidth="1"/>
    <col min="2045" max="2045" width="10.33203125" style="83" customWidth="1"/>
    <col min="2046" max="2046" width="15.33203125" style="83" customWidth="1"/>
    <col min="2047" max="2047" width="4.6640625" style="83" customWidth="1"/>
    <col min="2048" max="2048" width="15.33203125" style="83" customWidth="1"/>
    <col min="2049" max="2282" width="9" style="83" customWidth="1"/>
    <col min="2283" max="2283" width="40.6640625" style="83" customWidth="1"/>
    <col min="2284" max="2284" width="48.109375" style="83" customWidth="1"/>
    <col min="2285" max="2285" width="10.6640625" style="83" customWidth="1"/>
    <col min="2286" max="2287" width="18.109375" style="83" customWidth="1"/>
    <col min="2288" max="2288" width="25.6640625" style="83" customWidth="1"/>
    <col min="2289" max="2289" width="18.109375" style="83" customWidth="1"/>
    <col min="2290" max="2290" width="25.6640625" style="83" customWidth="1"/>
    <col min="2291" max="2291" width="23.109375" style="83" customWidth="1"/>
    <col min="2292" max="2292" width="5.33203125" style="83" customWidth="1"/>
    <col min="2293" max="2293" width="15.33203125" style="83" customWidth="1"/>
    <col min="2294" max="2294" width="5.33203125" style="83" customWidth="1"/>
    <col min="2295" max="2295" width="15.33203125" style="83" customWidth="1"/>
    <col min="2296" max="2296" width="5.33203125" style="83" customWidth="1"/>
    <col min="2297" max="2300" width="15.33203125" style="83" customWidth="1"/>
    <col min="2301" max="2301" width="10.33203125" style="83" customWidth="1"/>
    <col min="2302" max="2302" width="15.33203125" style="83" customWidth="1"/>
    <col min="2303" max="2303" width="4.6640625" style="83" customWidth="1"/>
    <col min="2304" max="2304" width="15.33203125" style="83" customWidth="1"/>
    <col min="2305" max="2538" width="9" style="83" customWidth="1"/>
    <col min="2539" max="2539" width="40.6640625" style="83" customWidth="1"/>
    <col min="2540" max="2540" width="48.109375" style="83" customWidth="1"/>
    <col min="2541" max="2541" width="10.6640625" style="83" customWidth="1"/>
    <col min="2542" max="2543" width="18.109375" style="83" customWidth="1"/>
    <col min="2544" max="2544" width="25.6640625" style="83" customWidth="1"/>
    <col min="2545" max="2545" width="18.109375" style="83" customWidth="1"/>
    <col min="2546" max="2546" width="25.6640625" style="83" customWidth="1"/>
    <col min="2547" max="2547" width="23.109375" style="83" customWidth="1"/>
    <col min="2548" max="2548" width="5.33203125" style="83" customWidth="1"/>
    <col min="2549" max="2549" width="15.33203125" style="83" customWidth="1"/>
    <col min="2550" max="2550" width="5.33203125" style="83" customWidth="1"/>
    <col min="2551" max="2551" width="15.33203125" style="83" customWidth="1"/>
    <col min="2552" max="2552" width="5.33203125" style="83" customWidth="1"/>
    <col min="2553" max="2556" width="15.33203125" style="83" customWidth="1"/>
    <col min="2557" max="2557" width="10.33203125" style="83" customWidth="1"/>
    <col min="2558" max="2558" width="15.33203125" style="83" customWidth="1"/>
    <col min="2559" max="2559" width="4.6640625" style="83" customWidth="1"/>
    <col min="2560" max="2560" width="15.33203125" style="83" customWidth="1"/>
    <col min="2561" max="2794" width="9" style="83" customWidth="1"/>
    <col min="2795" max="2795" width="40.6640625" style="83" customWidth="1"/>
    <col min="2796" max="2796" width="48.109375" style="83" customWidth="1"/>
    <col min="2797" max="2797" width="10.6640625" style="83" customWidth="1"/>
    <col min="2798" max="2799" width="18.109375" style="83" customWidth="1"/>
    <col min="2800" max="2800" width="25.6640625" style="83" customWidth="1"/>
    <col min="2801" max="2801" width="18.109375" style="83" customWidth="1"/>
    <col min="2802" max="2802" width="25.6640625" style="83" customWidth="1"/>
    <col min="2803" max="2803" width="23.109375" style="83" customWidth="1"/>
    <col min="2804" max="2804" width="5.33203125" style="83" customWidth="1"/>
    <col min="2805" max="2805" width="15.33203125" style="83" customWidth="1"/>
    <col min="2806" max="2806" width="5.33203125" style="83" customWidth="1"/>
    <col min="2807" max="2807" width="15.33203125" style="83" customWidth="1"/>
    <col min="2808" max="2808" width="5.33203125" style="83" customWidth="1"/>
    <col min="2809" max="2812" width="15.33203125" style="83" customWidth="1"/>
    <col min="2813" max="2813" width="10.33203125" style="83" customWidth="1"/>
    <col min="2814" max="2814" width="15.33203125" style="83" customWidth="1"/>
    <col min="2815" max="2815" width="4.6640625" style="83" customWidth="1"/>
    <col min="2816" max="2816" width="15.33203125" style="83" customWidth="1"/>
    <col min="2817" max="3050" width="9" style="83" customWidth="1"/>
    <col min="3051" max="3051" width="40.6640625" style="83" customWidth="1"/>
    <col min="3052" max="3052" width="48.109375" style="83" customWidth="1"/>
    <col min="3053" max="3053" width="10.6640625" style="83" customWidth="1"/>
    <col min="3054" max="3055" width="18.109375" style="83" customWidth="1"/>
    <col min="3056" max="3056" width="25.6640625" style="83" customWidth="1"/>
    <col min="3057" max="3057" width="18.109375" style="83" customWidth="1"/>
    <col min="3058" max="3058" width="25.6640625" style="83" customWidth="1"/>
    <col min="3059" max="3059" width="23.109375" style="83" customWidth="1"/>
    <col min="3060" max="3060" width="5.33203125" style="83" customWidth="1"/>
    <col min="3061" max="3061" width="15.33203125" style="83" customWidth="1"/>
    <col min="3062" max="3062" width="5.33203125" style="83" customWidth="1"/>
    <col min="3063" max="3063" width="15.33203125" style="83" customWidth="1"/>
    <col min="3064" max="3064" width="5.33203125" style="83" customWidth="1"/>
    <col min="3065" max="3068" width="15.33203125" style="83" customWidth="1"/>
    <col min="3069" max="3069" width="10.33203125" style="83" customWidth="1"/>
    <col min="3070" max="3070" width="15.33203125" style="83" customWidth="1"/>
    <col min="3071" max="3071" width="4.6640625" style="83" customWidth="1"/>
    <col min="3072" max="3072" width="15.33203125" style="83" customWidth="1"/>
    <col min="3073" max="3306" width="9" style="83" customWidth="1"/>
    <col min="3307" max="3307" width="40.6640625" style="83" customWidth="1"/>
    <col min="3308" max="3308" width="48.109375" style="83" customWidth="1"/>
    <col min="3309" max="3309" width="10.6640625" style="83" customWidth="1"/>
    <col min="3310" max="3311" width="18.109375" style="83" customWidth="1"/>
    <col min="3312" max="3312" width="25.6640625" style="83" customWidth="1"/>
    <col min="3313" max="3313" width="18.109375" style="83" customWidth="1"/>
    <col min="3314" max="3314" width="25.6640625" style="83" customWidth="1"/>
    <col min="3315" max="3315" width="23.109375" style="83" customWidth="1"/>
    <col min="3316" max="3316" width="5.33203125" style="83" customWidth="1"/>
    <col min="3317" max="3317" width="15.33203125" style="83" customWidth="1"/>
    <col min="3318" max="3318" width="5.33203125" style="83" customWidth="1"/>
    <col min="3319" max="3319" width="15.33203125" style="83" customWidth="1"/>
    <col min="3320" max="3320" width="5.33203125" style="83" customWidth="1"/>
    <col min="3321" max="3324" width="15.33203125" style="83" customWidth="1"/>
    <col min="3325" max="3325" width="10.33203125" style="83" customWidth="1"/>
    <col min="3326" max="3326" width="15.33203125" style="83" customWidth="1"/>
    <col min="3327" max="3327" width="4.6640625" style="83" customWidth="1"/>
    <col min="3328" max="3328" width="15.33203125" style="83" customWidth="1"/>
    <col min="3329" max="3562" width="9" style="83" customWidth="1"/>
    <col min="3563" max="3563" width="40.6640625" style="83" customWidth="1"/>
    <col min="3564" max="3564" width="48.109375" style="83" customWidth="1"/>
    <col min="3565" max="3565" width="10.6640625" style="83" customWidth="1"/>
    <col min="3566" max="3567" width="18.109375" style="83" customWidth="1"/>
    <col min="3568" max="3568" width="25.6640625" style="83" customWidth="1"/>
    <col min="3569" max="3569" width="18.109375" style="83" customWidth="1"/>
    <col min="3570" max="3570" width="25.6640625" style="83" customWidth="1"/>
    <col min="3571" max="3571" width="23.109375" style="83" customWidth="1"/>
    <col min="3572" max="3572" width="5.33203125" style="83" customWidth="1"/>
    <col min="3573" max="3573" width="15.33203125" style="83" customWidth="1"/>
    <col min="3574" max="3574" width="5.33203125" style="83" customWidth="1"/>
    <col min="3575" max="3575" width="15.33203125" style="83" customWidth="1"/>
    <col min="3576" max="3576" width="5.33203125" style="83" customWidth="1"/>
    <col min="3577" max="3580" width="15.33203125" style="83" customWidth="1"/>
    <col min="3581" max="3581" width="10.33203125" style="83" customWidth="1"/>
    <col min="3582" max="3582" width="15.33203125" style="83" customWidth="1"/>
    <col min="3583" max="3583" width="4.6640625" style="83" customWidth="1"/>
    <col min="3584" max="3584" width="15.33203125" style="83" customWidth="1"/>
    <col min="3585" max="3818" width="9" style="83" customWidth="1"/>
    <col min="3819" max="3819" width="40.6640625" style="83" customWidth="1"/>
    <col min="3820" max="3820" width="48.109375" style="83" customWidth="1"/>
    <col min="3821" max="3821" width="10.6640625" style="83" customWidth="1"/>
    <col min="3822" max="3823" width="18.109375" style="83" customWidth="1"/>
    <col min="3824" max="3824" width="25.6640625" style="83" customWidth="1"/>
    <col min="3825" max="3825" width="18.109375" style="83" customWidth="1"/>
    <col min="3826" max="3826" width="25.6640625" style="83" customWidth="1"/>
    <col min="3827" max="3827" width="23.109375" style="83" customWidth="1"/>
    <col min="3828" max="3828" width="5.33203125" style="83" customWidth="1"/>
    <col min="3829" max="3829" width="15.33203125" style="83" customWidth="1"/>
    <col min="3830" max="3830" width="5.33203125" style="83" customWidth="1"/>
    <col min="3831" max="3831" width="15.33203125" style="83" customWidth="1"/>
    <col min="3832" max="3832" width="5.33203125" style="83" customWidth="1"/>
    <col min="3833" max="3836" width="15.33203125" style="83" customWidth="1"/>
    <col min="3837" max="3837" width="10.33203125" style="83" customWidth="1"/>
    <col min="3838" max="3838" width="15.33203125" style="83" customWidth="1"/>
    <col min="3839" max="3839" width="4.6640625" style="83" customWidth="1"/>
    <col min="3840" max="3840" width="15.33203125" style="83" customWidth="1"/>
    <col min="3841" max="4074" width="9" style="83" customWidth="1"/>
    <col min="4075" max="4075" width="40.6640625" style="83" customWidth="1"/>
    <col min="4076" max="4076" width="48.109375" style="83" customWidth="1"/>
    <col min="4077" max="4077" width="10.6640625" style="83" customWidth="1"/>
    <col min="4078" max="4079" width="18.109375" style="83" customWidth="1"/>
    <col min="4080" max="4080" width="25.6640625" style="83" customWidth="1"/>
    <col min="4081" max="4081" width="18.109375" style="83" customWidth="1"/>
    <col min="4082" max="4082" width="25.6640625" style="83" customWidth="1"/>
    <col min="4083" max="4083" width="23.109375" style="83" customWidth="1"/>
    <col min="4084" max="4084" width="5.33203125" style="83" customWidth="1"/>
    <col min="4085" max="4085" width="15.33203125" style="83" customWidth="1"/>
    <col min="4086" max="4086" width="5.33203125" style="83" customWidth="1"/>
    <col min="4087" max="4087" width="15.33203125" style="83" customWidth="1"/>
    <col min="4088" max="4088" width="5.33203125" style="83" customWidth="1"/>
    <col min="4089" max="4092" width="15.33203125" style="83" customWidth="1"/>
    <col min="4093" max="4093" width="10.33203125" style="83" customWidth="1"/>
    <col min="4094" max="4094" width="15.33203125" style="83" customWidth="1"/>
    <col min="4095" max="4095" width="4.6640625" style="83" customWidth="1"/>
    <col min="4096" max="4096" width="15.33203125" style="83" customWidth="1"/>
    <col min="4097" max="4330" width="9" style="83" customWidth="1"/>
    <col min="4331" max="4331" width="40.6640625" style="83" customWidth="1"/>
    <col min="4332" max="4332" width="48.109375" style="83" customWidth="1"/>
    <col min="4333" max="4333" width="10.6640625" style="83" customWidth="1"/>
    <col min="4334" max="4335" width="18.109375" style="83" customWidth="1"/>
    <col min="4336" max="4336" width="25.6640625" style="83" customWidth="1"/>
    <col min="4337" max="4337" width="18.109375" style="83" customWidth="1"/>
    <col min="4338" max="4338" width="25.6640625" style="83" customWidth="1"/>
    <col min="4339" max="4339" width="23.109375" style="83" customWidth="1"/>
    <col min="4340" max="4340" width="5.33203125" style="83" customWidth="1"/>
    <col min="4341" max="4341" width="15.33203125" style="83" customWidth="1"/>
    <col min="4342" max="4342" width="5.33203125" style="83" customWidth="1"/>
    <col min="4343" max="4343" width="15.33203125" style="83" customWidth="1"/>
    <col min="4344" max="4344" width="5.33203125" style="83" customWidth="1"/>
    <col min="4345" max="4348" width="15.33203125" style="83" customWidth="1"/>
    <col min="4349" max="4349" width="10.33203125" style="83" customWidth="1"/>
    <col min="4350" max="4350" width="15.33203125" style="83" customWidth="1"/>
    <col min="4351" max="4351" width="4.6640625" style="83" customWidth="1"/>
    <col min="4352" max="4352" width="15.33203125" style="83" customWidth="1"/>
    <col min="4353" max="4586" width="9" style="83" customWidth="1"/>
    <col min="4587" max="4587" width="40.6640625" style="83" customWidth="1"/>
    <col min="4588" max="4588" width="48.109375" style="83" customWidth="1"/>
    <col min="4589" max="4589" width="10.6640625" style="83" customWidth="1"/>
    <col min="4590" max="4591" width="18.109375" style="83" customWidth="1"/>
    <col min="4592" max="4592" width="25.6640625" style="83" customWidth="1"/>
    <col min="4593" max="4593" width="18.109375" style="83" customWidth="1"/>
    <col min="4594" max="4594" width="25.6640625" style="83" customWidth="1"/>
    <col min="4595" max="4595" width="23.109375" style="83" customWidth="1"/>
    <col min="4596" max="4596" width="5.33203125" style="83" customWidth="1"/>
    <col min="4597" max="4597" width="15.33203125" style="83" customWidth="1"/>
    <col min="4598" max="4598" width="5.33203125" style="83" customWidth="1"/>
    <col min="4599" max="4599" width="15.33203125" style="83" customWidth="1"/>
    <col min="4600" max="4600" width="5.33203125" style="83" customWidth="1"/>
    <col min="4601" max="4604" width="15.33203125" style="83" customWidth="1"/>
    <col min="4605" max="4605" width="10.33203125" style="83" customWidth="1"/>
    <col min="4606" max="4606" width="15.33203125" style="83" customWidth="1"/>
    <col min="4607" max="4607" width="4.6640625" style="83" customWidth="1"/>
    <col min="4608" max="4608" width="15.33203125" style="83" customWidth="1"/>
    <col min="4609" max="4842" width="9" style="83" customWidth="1"/>
    <col min="4843" max="4843" width="40.6640625" style="83" customWidth="1"/>
    <col min="4844" max="4844" width="48.109375" style="83" customWidth="1"/>
    <col min="4845" max="4845" width="10.6640625" style="83" customWidth="1"/>
    <col min="4846" max="4847" width="18.109375" style="83" customWidth="1"/>
    <col min="4848" max="4848" width="25.6640625" style="83" customWidth="1"/>
    <col min="4849" max="4849" width="18.109375" style="83" customWidth="1"/>
    <col min="4850" max="4850" width="25.6640625" style="83" customWidth="1"/>
    <col min="4851" max="4851" width="23.109375" style="83" customWidth="1"/>
    <col min="4852" max="4852" width="5.33203125" style="83" customWidth="1"/>
    <col min="4853" max="4853" width="15.33203125" style="83" customWidth="1"/>
    <col min="4854" max="4854" width="5.33203125" style="83" customWidth="1"/>
    <col min="4855" max="4855" width="15.33203125" style="83" customWidth="1"/>
    <col min="4856" max="4856" width="5.33203125" style="83" customWidth="1"/>
    <col min="4857" max="4860" width="15.33203125" style="83" customWidth="1"/>
    <col min="4861" max="4861" width="10.33203125" style="83" customWidth="1"/>
    <col min="4862" max="4862" width="15.33203125" style="83" customWidth="1"/>
    <col min="4863" max="4863" width="4.6640625" style="83" customWidth="1"/>
    <col min="4864" max="4864" width="15.33203125" style="83" customWidth="1"/>
    <col min="4865" max="5098" width="9" style="83" customWidth="1"/>
    <col min="5099" max="5099" width="40.6640625" style="83" customWidth="1"/>
    <col min="5100" max="5100" width="48.109375" style="83" customWidth="1"/>
    <col min="5101" max="5101" width="10.6640625" style="83" customWidth="1"/>
    <col min="5102" max="5103" width="18.109375" style="83" customWidth="1"/>
    <col min="5104" max="5104" width="25.6640625" style="83" customWidth="1"/>
    <col min="5105" max="5105" width="18.109375" style="83" customWidth="1"/>
    <col min="5106" max="5106" width="25.6640625" style="83" customWidth="1"/>
    <col min="5107" max="5107" width="23.109375" style="83" customWidth="1"/>
    <col min="5108" max="5108" width="5.33203125" style="83" customWidth="1"/>
    <col min="5109" max="5109" width="15.33203125" style="83" customWidth="1"/>
    <col min="5110" max="5110" width="5.33203125" style="83" customWidth="1"/>
    <col min="5111" max="5111" width="15.33203125" style="83" customWidth="1"/>
    <col min="5112" max="5112" width="5.33203125" style="83" customWidth="1"/>
    <col min="5113" max="5116" width="15.33203125" style="83" customWidth="1"/>
    <col min="5117" max="5117" width="10.33203125" style="83" customWidth="1"/>
    <col min="5118" max="5118" width="15.33203125" style="83" customWidth="1"/>
    <col min="5119" max="5119" width="4.6640625" style="83" customWidth="1"/>
    <col min="5120" max="5120" width="15.33203125" style="83" customWidth="1"/>
    <col min="5121" max="5354" width="9" style="83" customWidth="1"/>
    <col min="5355" max="5355" width="40.6640625" style="83" customWidth="1"/>
    <col min="5356" max="5356" width="48.109375" style="83" customWidth="1"/>
    <col min="5357" max="5357" width="10.6640625" style="83" customWidth="1"/>
    <col min="5358" max="5359" width="18.109375" style="83" customWidth="1"/>
    <col min="5360" max="5360" width="25.6640625" style="83" customWidth="1"/>
    <col min="5361" max="5361" width="18.109375" style="83" customWidth="1"/>
    <col min="5362" max="5362" width="25.6640625" style="83" customWidth="1"/>
    <col min="5363" max="5363" width="23.109375" style="83" customWidth="1"/>
    <col min="5364" max="5364" width="5.33203125" style="83" customWidth="1"/>
    <col min="5365" max="5365" width="15.33203125" style="83" customWidth="1"/>
    <col min="5366" max="5366" width="5.33203125" style="83" customWidth="1"/>
    <col min="5367" max="5367" width="15.33203125" style="83" customWidth="1"/>
    <col min="5368" max="5368" width="5.33203125" style="83" customWidth="1"/>
    <col min="5369" max="5372" width="15.33203125" style="83" customWidth="1"/>
    <col min="5373" max="5373" width="10.33203125" style="83" customWidth="1"/>
    <col min="5374" max="5374" width="15.33203125" style="83" customWidth="1"/>
    <col min="5375" max="5375" width="4.6640625" style="83" customWidth="1"/>
    <col min="5376" max="5376" width="15.33203125" style="83" customWidth="1"/>
    <col min="5377" max="5610" width="9" style="83" customWidth="1"/>
    <col min="5611" max="5611" width="40.6640625" style="83" customWidth="1"/>
    <col min="5612" max="5612" width="48.109375" style="83" customWidth="1"/>
    <col min="5613" max="5613" width="10.6640625" style="83" customWidth="1"/>
    <col min="5614" max="5615" width="18.109375" style="83" customWidth="1"/>
    <col min="5616" max="5616" width="25.6640625" style="83" customWidth="1"/>
    <col min="5617" max="5617" width="18.109375" style="83" customWidth="1"/>
    <col min="5618" max="5618" width="25.6640625" style="83" customWidth="1"/>
    <col min="5619" max="5619" width="23.109375" style="83" customWidth="1"/>
    <col min="5620" max="5620" width="5.33203125" style="83" customWidth="1"/>
    <col min="5621" max="5621" width="15.33203125" style="83" customWidth="1"/>
    <col min="5622" max="5622" width="5.33203125" style="83" customWidth="1"/>
    <col min="5623" max="5623" width="15.33203125" style="83" customWidth="1"/>
    <col min="5624" max="5624" width="5.33203125" style="83" customWidth="1"/>
    <col min="5625" max="5628" width="15.33203125" style="83" customWidth="1"/>
    <col min="5629" max="5629" width="10.33203125" style="83" customWidth="1"/>
    <col min="5630" max="5630" width="15.33203125" style="83" customWidth="1"/>
    <col min="5631" max="5631" width="4.6640625" style="83" customWidth="1"/>
    <col min="5632" max="5632" width="15.33203125" style="83" customWidth="1"/>
    <col min="5633" max="5866" width="9" style="83" customWidth="1"/>
    <col min="5867" max="5867" width="40.6640625" style="83" customWidth="1"/>
    <col min="5868" max="5868" width="48.109375" style="83" customWidth="1"/>
    <col min="5869" max="5869" width="10.6640625" style="83" customWidth="1"/>
    <col min="5870" max="5871" width="18.109375" style="83" customWidth="1"/>
    <col min="5872" max="5872" width="25.6640625" style="83" customWidth="1"/>
    <col min="5873" max="5873" width="18.109375" style="83" customWidth="1"/>
    <col min="5874" max="5874" width="25.6640625" style="83" customWidth="1"/>
    <col min="5875" max="5875" width="23.109375" style="83" customWidth="1"/>
    <col min="5876" max="5876" width="5.33203125" style="83" customWidth="1"/>
    <col min="5877" max="5877" width="15.33203125" style="83" customWidth="1"/>
    <col min="5878" max="5878" width="5.33203125" style="83" customWidth="1"/>
    <col min="5879" max="5879" width="15.33203125" style="83" customWidth="1"/>
    <col min="5880" max="5880" width="5.33203125" style="83" customWidth="1"/>
    <col min="5881" max="5884" width="15.33203125" style="83" customWidth="1"/>
    <col min="5885" max="5885" width="10.33203125" style="83" customWidth="1"/>
    <col min="5886" max="5886" width="15.33203125" style="83" customWidth="1"/>
    <col min="5887" max="5887" width="4.6640625" style="83" customWidth="1"/>
    <col min="5888" max="5888" width="15.33203125" style="83" customWidth="1"/>
    <col min="5889" max="6122" width="9" style="83" customWidth="1"/>
    <col min="6123" max="6123" width="40.6640625" style="83" customWidth="1"/>
    <col min="6124" max="6124" width="48.109375" style="83" customWidth="1"/>
    <col min="6125" max="6125" width="10.6640625" style="83" customWidth="1"/>
    <col min="6126" max="6127" width="18.109375" style="83" customWidth="1"/>
    <col min="6128" max="6128" width="25.6640625" style="83" customWidth="1"/>
    <col min="6129" max="6129" width="18.109375" style="83" customWidth="1"/>
    <col min="6130" max="6130" width="25.6640625" style="83" customWidth="1"/>
    <col min="6131" max="6131" width="23.109375" style="83" customWidth="1"/>
    <col min="6132" max="6132" width="5.33203125" style="83" customWidth="1"/>
    <col min="6133" max="6133" width="15.33203125" style="83" customWidth="1"/>
    <col min="6134" max="6134" width="5.33203125" style="83" customWidth="1"/>
    <col min="6135" max="6135" width="15.33203125" style="83" customWidth="1"/>
    <col min="6136" max="6136" width="5.33203125" style="83" customWidth="1"/>
    <col min="6137" max="6140" width="15.33203125" style="83" customWidth="1"/>
    <col min="6141" max="6141" width="10.33203125" style="83" customWidth="1"/>
    <col min="6142" max="6142" width="15.33203125" style="83" customWidth="1"/>
    <col min="6143" max="6143" width="4.6640625" style="83" customWidth="1"/>
    <col min="6144" max="6144" width="15.33203125" style="83" customWidth="1"/>
    <col min="6145" max="6378" width="9" style="83" customWidth="1"/>
    <col min="6379" max="6379" width="40.6640625" style="83" customWidth="1"/>
    <col min="6380" max="6380" width="48.109375" style="83" customWidth="1"/>
    <col min="6381" max="6381" width="10.6640625" style="83" customWidth="1"/>
    <col min="6382" max="6383" width="18.109375" style="83" customWidth="1"/>
    <col min="6384" max="6384" width="25.6640625" style="83" customWidth="1"/>
    <col min="6385" max="6385" width="18.109375" style="83" customWidth="1"/>
    <col min="6386" max="6386" width="25.6640625" style="83" customWidth="1"/>
    <col min="6387" max="6387" width="23.109375" style="83" customWidth="1"/>
    <col min="6388" max="6388" width="5.33203125" style="83" customWidth="1"/>
    <col min="6389" max="6389" width="15.33203125" style="83" customWidth="1"/>
    <col min="6390" max="6390" width="5.33203125" style="83" customWidth="1"/>
    <col min="6391" max="6391" width="15.33203125" style="83" customWidth="1"/>
    <col min="6392" max="6392" width="5.33203125" style="83" customWidth="1"/>
    <col min="6393" max="6396" width="15.33203125" style="83" customWidth="1"/>
    <col min="6397" max="6397" width="10.33203125" style="83" customWidth="1"/>
    <col min="6398" max="6398" width="15.33203125" style="83" customWidth="1"/>
    <col min="6399" max="6399" width="4.6640625" style="83" customWidth="1"/>
    <col min="6400" max="6400" width="15.33203125" style="83" customWidth="1"/>
    <col min="6401" max="6634" width="9" style="83" customWidth="1"/>
    <col min="6635" max="6635" width="40.6640625" style="83" customWidth="1"/>
    <col min="6636" max="6636" width="48.109375" style="83" customWidth="1"/>
    <col min="6637" max="6637" width="10.6640625" style="83" customWidth="1"/>
    <col min="6638" max="6639" width="18.109375" style="83" customWidth="1"/>
    <col min="6640" max="6640" width="25.6640625" style="83" customWidth="1"/>
    <col min="6641" max="6641" width="18.109375" style="83" customWidth="1"/>
    <col min="6642" max="6642" width="25.6640625" style="83" customWidth="1"/>
    <col min="6643" max="6643" width="23.109375" style="83" customWidth="1"/>
    <col min="6644" max="6644" width="5.33203125" style="83" customWidth="1"/>
    <col min="6645" max="6645" width="15.33203125" style="83" customWidth="1"/>
    <col min="6646" max="6646" width="5.33203125" style="83" customWidth="1"/>
    <col min="6647" max="6647" width="15.33203125" style="83" customWidth="1"/>
    <col min="6648" max="6648" width="5.33203125" style="83" customWidth="1"/>
    <col min="6649" max="6652" width="15.33203125" style="83" customWidth="1"/>
    <col min="6653" max="6653" width="10.33203125" style="83" customWidth="1"/>
    <col min="6654" max="6654" width="15.33203125" style="83" customWidth="1"/>
    <col min="6655" max="6655" width="4.6640625" style="83" customWidth="1"/>
    <col min="6656" max="6656" width="15.33203125" style="83" customWidth="1"/>
    <col min="6657" max="6890" width="9" style="83" customWidth="1"/>
    <col min="6891" max="6891" width="40.6640625" style="83" customWidth="1"/>
    <col min="6892" max="6892" width="48.109375" style="83" customWidth="1"/>
    <col min="6893" max="6893" width="10.6640625" style="83" customWidth="1"/>
    <col min="6894" max="6895" width="18.109375" style="83" customWidth="1"/>
    <col min="6896" max="6896" width="25.6640625" style="83" customWidth="1"/>
    <col min="6897" max="6897" width="18.109375" style="83" customWidth="1"/>
    <col min="6898" max="6898" width="25.6640625" style="83" customWidth="1"/>
    <col min="6899" max="6899" width="23.109375" style="83" customWidth="1"/>
    <col min="6900" max="6900" width="5.33203125" style="83" customWidth="1"/>
    <col min="6901" max="6901" width="15.33203125" style="83" customWidth="1"/>
    <col min="6902" max="6902" width="5.33203125" style="83" customWidth="1"/>
    <col min="6903" max="6903" width="15.33203125" style="83" customWidth="1"/>
    <col min="6904" max="6904" width="5.33203125" style="83" customWidth="1"/>
    <col min="6905" max="6908" width="15.33203125" style="83" customWidth="1"/>
    <col min="6909" max="6909" width="10.33203125" style="83" customWidth="1"/>
    <col min="6910" max="6910" width="15.33203125" style="83" customWidth="1"/>
    <col min="6911" max="6911" width="4.6640625" style="83" customWidth="1"/>
    <col min="6912" max="6912" width="15.33203125" style="83" customWidth="1"/>
    <col min="6913" max="7146" width="9" style="83" customWidth="1"/>
    <col min="7147" max="7147" width="40.6640625" style="83" customWidth="1"/>
    <col min="7148" max="7148" width="48.109375" style="83" customWidth="1"/>
    <col min="7149" max="7149" width="10.6640625" style="83" customWidth="1"/>
    <col min="7150" max="7151" width="18.109375" style="83" customWidth="1"/>
    <col min="7152" max="7152" width="25.6640625" style="83" customWidth="1"/>
    <col min="7153" max="7153" width="18.109375" style="83" customWidth="1"/>
    <col min="7154" max="7154" width="25.6640625" style="83" customWidth="1"/>
    <col min="7155" max="7155" width="23.109375" style="83" customWidth="1"/>
    <col min="7156" max="7156" width="5.33203125" style="83" customWidth="1"/>
    <col min="7157" max="7157" width="15.33203125" style="83" customWidth="1"/>
    <col min="7158" max="7158" width="5.33203125" style="83" customWidth="1"/>
    <col min="7159" max="7159" width="15.33203125" style="83" customWidth="1"/>
    <col min="7160" max="7160" width="5.33203125" style="83" customWidth="1"/>
    <col min="7161" max="7164" width="15.33203125" style="83" customWidth="1"/>
    <col min="7165" max="7165" width="10.33203125" style="83" customWidth="1"/>
    <col min="7166" max="7166" width="15.33203125" style="83" customWidth="1"/>
    <col min="7167" max="7167" width="4.6640625" style="83" customWidth="1"/>
    <col min="7168" max="7168" width="15.33203125" style="83" customWidth="1"/>
    <col min="7169" max="7402" width="9" style="83" customWidth="1"/>
    <col min="7403" max="7403" width="40.6640625" style="83" customWidth="1"/>
    <col min="7404" max="7404" width="48.109375" style="83" customWidth="1"/>
    <col min="7405" max="7405" width="10.6640625" style="83" customWidth="1"/>
    <col min="7406" max="7407" width="18.109375" style="83" customWidth="1"/>
    <col min="7408" max="7408" width="25.6640625" style="83" customWidth="1"/>
    <col min="7409" max="7409" width="18.109375" style="83" customWidth="1"/>
    <col min="7410" max="7410" width="25.6640625" style="83" customWidth="1"/>
    <col min="7411" max="7411" width="23.109375" style="83" customWidth="1"/>
    <col min="7412" max="7412" width="5.33203125" style="83" customWidth="1"/>
    <col min="7413" max="7413" width="15.33203125" style="83" customWidth="1"/>
    <col min="7414" max="7414" width="5.33203125" style="83" customWidth="1"/>
    <col min="7415" max="7415" width="15.33203125" style="83" customWidth="1"/>
    <col min="7416" max="7416" width="5.33203125" style="83" customWidth="1"/>
    <col min="7417" max="7420" width="15.33203125" style="83" customWidth="1"/>
    <col min="7421" max="7421" width="10.33203125" style="83" customWidth="1"/>
    <col min="7422" max="7422" width="15.33203125" style="83" customWidth="1"/>
    <col min="7423" max="7423" width="4.6640625" style="83" customWidth="1"/>
    <col min="7424" max="7424" width="15.33203125" style="83" customWidth="1"/>
    <col min="7425" max="7658" width="9" style="83" customWidth="1"/>
    <col min="7659" max="7659" width="40.6640625" style="83" customWidth="1"/>
    <col min="7660" max="7660" width="48.109375" style="83" customWidth="1"/>
    <col min="7661" max="7661" width="10.6640625" style="83" customWidth="1"/>
    <col min="7662" max="7663" width="18.109375" style="83" customWidth="1"/>
    <col min="7664" max="7664" width="25.6640625" style="83" customWidth="1"/>
    <col min="7665" max="7665" width="18.109375" style="83" customWidth="1"/>
    <col min="7666" max="7666" width="25.6640625" style="83" customWidth="1"/>
    <col min="7667" max="7667" width="23.109375" style="83" customWidth="1"/>
    <col min="7668" max="7668" width="5.33203125" style="83" customWidth="1"/>
    <col min="7669" max="7669" width="15.33203125" style="83" customWidth="1"/>
    <col min="7670" max="7670" width="5.33203125" style="83" customWidth="1"/>
    <col min="7671" max="7671" width="15.33203125" style="83" customWidth="1"/>
    <col min="7672" max="7672" width="5.33203125" style="83" customWidth="1"/>
    <col min="7673" max="7676" width="15.33203125" style="83" customWidth="1"/>
    <col min="7677" max="7677" width="10.33203125" style="83" customWidth="1"/>
    <col min="7678" max="7678" width="15.33203125" style="83" customWidth="1"/>
    <col min="7679" max="7679" width="4.6640625" style="83" customWidth="1"/>
    <col min="7680" max="7680" width="15.33203125" style="83" customWidth="1"/>
    <col min="7681" max="7914" width="9" style="83" customWidth="1"/>
    <col min="7915" max="7915" width="40.6640625" style="83" customWidth="1"/>
    <col min="7916" max="7916" width="48.109375" style="83" customWidth="1"/>
    <col min="7917" max="7917" width="10.6640625" style="83" customWidth="1"/>
    <col min="7918" max="7919" width="18.109375" style="83" customWidth="1"/>
    <col min="7920" max="7920" width="25.6640625" style="83" customWidth="1"/>
    <col min="7921" max="7921" width="18.109375" style="83" customWidth="1"/>
    <col min="7922" max="7922" width="25.6640625" style="83" customWidth="1"/>
    <col min="7923" max="7923" width="23.109375" style="83" customWidth="1"/>
    <col min="7924" max="7924" width="5.33203125" style="83" customWidth="1"/>
    <col min="7925" max="7925" width="15.33203125" style="83" customWidth="1"/>
    <col min="7926" max="7926" width="5.33203125" style="83" customWidth="1"/>
    <col min="7927" max="7927" width="15.33203125" style="83" customWidth="1"/>
    <col min="7928" max="7928" width="5.33203125" style="83" customWidth="1"/>
    <col min="7929" max="7932" width="15.33203125" style="83" customWidth="1"/>
    <col min="7933" max="7933" width="10.33203125" style="83" customWidth="1"/>
    <col min="7934" max="7934" width="15.33203125" style="83" customWidth="1"/>
    <col min="7935" max="7935" width="4.6640625" style="83" customWidth="1"/>
    <col min="7936" max="7936" width="15.33203125" style="83" customWidth="1"/>
    <col min="7937" max="8170" width="9" style="83" customWidth="1"/>
    <col min="8171" max="8171" width="40.6640625" style="83" customWidth="1"/>
    <col min="8172" max="8172" width="48.109375" style="83" customWidth="1"/>
    <col min="8173" max="8173" width="10.6640625" style="83" customWidth="1"/>
    <col min="8174" max="8175" width="18.109375" style="83" customWidth="1"/>
    <col min="8176" max="8176" width="25.6640625" style="83" customWidth="1"/>
    <col min="8177" max="8177" width="18.109375" style="83" customWidth="1"/>
    <col min="8178" max="8178" width="25.6640625" style="83" customWidth="1"/>
    <col min="8179" max="8179" width="23.109375" style="83" customWidth="1"/>
    <col min="8180" max="8180" width="5.33203125" style="83" customWidth="1"/>
    <col min="8181" max="8181" width="15.33203125" style="83" customWidth="1"/>
    <col min="8182" max="8182" width="5.33203125" style="83" customWidth="1"/>
    <col min="8183" max="8183" width="15.33203125" style="83" customWidth="1"/>
    <col min="8184" max="8184" width="5.33203125" style="83" customWidth="1"/>
    <col min="8185" max="8188" width="15.33203125" style="83" customWidth="1"/>
    <col min="8189" max="8189" width="10.33203125" style="83" customWidth="1"/>
    <col min="8190" max="8190" width="15.33203125" style="83" customWidth="1"/>
    <col min="8191" max="8191" width="4.6640625" style="83" customWidth="1"/>
    <col min="8192" max="8192" width="15.33203125" style="83" customWidth="1"/>
    <col min="8193" max="8426" width="9" style="83" customWidth="1"/>
    <col min="8427" max="8427" width="40.6640625" style="83" customWidth="1"/>
    <col min="8428" max="8428" width="48.109375" style="83" customWidth="1"/>
    <col min="8429" max="8429" width="10.6640625" style="83" customWidth="1"/>
    <col min="8430" max="8431" width="18.109375" style="83" customWidth="1"/>
    <col min="8432" max="8432" width="25.6640625" style="83" customWidth="1"/>
    <col min="8433" max="8433" width="18.109375" style="83" customWidth="1"/>
    <col min="8434" max="8434" width="25.6640625" style="83" customWidth="1"/>
    <col min="8435" max="8435" width="23.109375" style="83" customWidth="1"/>
    <col min="8436" max="8436" width="5.33203125" style="83" customWidth="1"/>
    <col min="8437" max="8437" width="15.33203125" style="83" customWidth="1"/>
    <col min="8438" max="8438" width="5.33203125" style="83" customWidth="1"/>
    <col min="8439" max="8439" width="15.33203125" style="83" customWidth="1"/>
    <col min="8440" max="8440" width="5.33203125" style="83" customWidth="1"/>
    <col min="8441" max="8444" width="15.33203125" style="83" customWidth="1"/>
    <col min="8445" max="8445" width="10.33203125" style="83" customWidth="1"/>
    <col min="8446" max="8446" width="15.33203125" style="83" customWidth="1"/>
    <col min="8447" max="8447" width="4.6640625" style="83" customWidth="1"/>
    <col min="8448" max="8448" width="15.33203125" style="83" customWidth="1"/>
    <col min="8449" max="8682" width="9" style="83" customWidth="1"/>
    <col min="8683" max="8683" width="40.6640625" style="83" customWidth="1"/>
    <col min="8684" max="8684" width="48.109375" style="83" customWidth="1"/>
    <col min="8685" max="8685" width="10.6640625" style="83" customWidth="1"/>
    <col min="8686" max="8687" width="18.109375" style="83" customWidth="1"/>
    <col min="8688" max="8688" width="25.6640625" style="83" customWidth="1"/>
    <col min="8689" max="8689" width="18.109375" style="83" customWidth="1"/>
    <col min="8690" max="8690" width="25.6640625" style="83" customWidth="1"/>
    <col min="8691" max="8691" width="23.109375" style="83" customWidth="1"/>
    <col min="8692" max="8692" width="5.33203125" style="83" customWidth="1"/>
    <col min="8693" max="8693" width="15.33203125" style="83" customWidth="1"/>
    <col min="8694" max="8694" width="5.33203125" style="83" customWidth="1"/>
    <col min="8695" max="8695" width="15.33203125" style="83" customWidth="1"/>
    <col min="8696" max="8696" width="5.33203125" style="83" customWidth="1"/>
    <col min="8697" max="8700" width="15.33203125" style="83" customWidth="1"/>
    <col min="8701" max="8701" width="10.33203125" style="83" customWidth="1"/>
    <col min="8702" max="8702" width="15.33203125" style="83" customWidth="1"/>
    <col min="8703" max="8703" width="4.6640625" style="83" customWidth="1"/>
    <col min="8704" max="8704" width="15.33203125" style="83" customWidth="1"/>
    <col min="8705" max="8938" width="9" style="83" customWidth="1"/>
    <col min="8939" max="8939" width="40.6640625" style="83" customWidth="1"/>
    <col min="8940" max="8940" width="48.109375" style="83" customWidth="1"/>
    <col min="8941" max="8941" width="10.6640625" style="83" customWidth="1"/>
    <col min="8942" max="8943" width="18.109375" style="83" customWidth="1"/>
    <col min="8944" max="8944" width="25.6640625" style="83" customWidth="1"/>
    <col min="8945" max="8945" width="18.109375" style="83" customWidth="1"/>
    <col min="8946" max="8946" width="25.6640625" style="83" customWidth="1"/>
    <col min="8947" max="8947" width="23.109375" style="83" customWidth="1"/>
    <col min="8948" max="8948" width="5.33203125" style="83" customWidth="1"/>
    <col min="8949" max="8949" width="15.33203125" style="83" customWidth="1"/>
    <col min="8950" max="8950" width="5.33203125" style="83" customWidth="1"/>
    <col min="8951" max="8951" width="15.33203125" style="83" customWidth="1"/>
    <col min="8952" max="8952" width="5.33203125" style="83" customWidth="1"/>
    <col min="8953" max="8956" width="15.33203125" style="83" customWidth="1"/>
    <col min="8957" max="8957" width="10.33203125" style="83" customWidth="1"/>
    <col min="8958" max="8958" width="15.33203125" style="83" customWidth="1"/>
    <col min="8959" max="8959" width="4.6640625" style="83" customWidth="1"/>
    <col min="8960" max="8960" width="15.33203125" style="83" customWidth="1"/>
    <col min="8961" max="9194" width="9" style="83" customWidth="1"/>
    <col min="9195" max="9195" width="40.6640625" style="83" customWidth="1"/>
    <col min="9196" max="9196" width="48.109375" style="83" customWidth="1"/>
    <col min="9197" max="9197" width="10.6640625" style="83" customWidth="1"/>
    <col min="9198" max="9199" width="18.109375" style="83" customWidth="1"/>
    <col min="9200" max="9200" width="25.6640625" style="83" customWidth="1"/>
    <col min="9201" max="9201" width="18.109375" style="83" customWidth="1"/>
    <col min="9202" max="9202" width="25.6640625" style="83" customWidth="1"/>
    <col min="9203" max="9203" width="23.109375" style="83" customWidth="1"/>
    <col min="9204" max="9204" width="5.33203125" style="83" customWidth="1"/>
    <col min="9205" max="9205" width="15.33203125" style="83" customWidth="1"/>
    <col min="9206" max="9206" width="5.33203125" style="83" customWidth="1"/>
    <col min="9207" max="9207" width="15.33203125" style="83" customWidth="1"/>
    <col min="9208" max="9208" width="5.33203125" style="83" customWidth="1"/>
    <col min="9209" max="9212" width="15.33203125" style="83" customWidth="1"/>
    <col min="9213" max="9213" width="10.33203125" style="83" customWidth="1"/>
    <col min="9214" max="9214" width="15.33203125" style="83" customWidth="1"/>
    <col min="9215" max="9215" width="4.6640625" style="83" customWidth="1"/>
    <col min="9216" max="9216" width="15.33203125" style="83" customWidth="1"/>
    <col min="9217" max="9450" width="9" style="83" customWidth="1"/>
    <col min="9451" max="9451" width="40.6640625" style="83" customWidth="1"/>
    <col min="9452" max="9452" width="48.109375" style="83" customWidth="1"/>
    <col min="9453" max="9453" width="10.6640625" style="83" customWidth="1"/>
    <col min="9454" max="9455" width="18.109375" style="83" customWidth="1"/>
    <col min="9456" max="9456" width="25.6640625" style="83" customWidth="1"/>
    <col min="9457" max="9457" width="18.109375" style="83" customWidth="1"/>
    <col min="9458" max="9458" width="25.6640625" style="83" customWidth="1"/>
    <col min="9459" max="9459" width="23.109375" style="83" customWidth="1"/>
    <col min="9460" max="9460" width="5.33203125" style="83" customWidth="1"/>
    <col min="9461" max="9461" width="15.33203125" style="83" customWidth="1"/>
    <col min="9462" max="9462" width="5.33203125" style="83" customWidth="1"/>
    <col min="9463" max="9463" width="15.33203125" style="83" customWidth="1"/>
    <col min="9464" max="9464" width="5.33203125" style="83" customWidth="1"/>
    <col min="9465" max="9468" width="15.33203125" style="83" customWidth="1"/>
    <col min="9469" max="9469" width="10.33203125" style="83" customWidth="1"/>
    <col min="9470" max="9470" width="15.33203125" style="83" customWidth="1"/>
    <col min="9471" max="9471" width="4.6640625" style="83" customWidth="1"/>
    <col min="9472" max="9472" width="15.33203125" style="83" customWidth="1"/>
    <col min="9473" max="9706" width="9" style="83" customWidth="1"/>
    <col min="9707" max="9707" width="40.6640625" style="83" customWidth="1"/>
    <col min="9708" max="9708" width="48.109375" style="83" customWidth="1"/>
    <col min="9709" max="9709" width="10.6640625" style="83" customWidth="1"/>
    <col min="9710" max="9711" width="18.109375" style="83" customWidth="1"/>
    <col min="9712" max="9712" width="25.6640625" style="83" customWidth="1"/>
    <col min="9713" max="9713" width="18.109375" style="83" customWidth="1"/>
    <col min="9714" max="9714" width="25.6640625" style="83" customWidth="1"/>
    <col min="9715" max="9715" width="23.109375" style="83" customWidth="1"/>
    <col min="9716" max="9716" width="5.33203125" style="83" customWidth="1"/>
    <col min="9717" max="9717" width="15.33203125" style="83" customWidth="1"/>
    <col min="9718" max="9718" width="5.33203125" style="83" customWidth="1"/>
    <col min="9719" max="9719" width="15.33203125" style="83" customWidth="1"/>
    <col min="9720" max="9720" width="5.33203125" style="83" customWidth="1"/>
    <col min="9721" max="9724" width="15.33203125" style="83" customWidth="1"/>
    <col min="9725" max="9725" width="10.33203125" style="83" customWidth="1"/>
    <col min="9726" max="9726" width="15.33203125" style="83" customWidth="1"/>
    <col min="9727" max="9727" width="4.6640625" style="83" customWidth="1"/>
    <col min="9728" max="9728" width="15.33203125" style="83" customWidth="1"/>
    <col min="9729" max="9962" width="9" style="83" customWidth="1"/>
    <col min="9963" max="9963" width="40.6640625" style="83" customWidth="1"/>
    <col min="9964" max="9964" width="48.109375" style="83" customWidth="1"/>
    <col min="9965" max="9965" width="10.6640625" style="83" customWidth="1"/>
    <col min="9966" max="9967" width="18.109375" style="83" customWidth="1"/>
    <col min="9968" max="9968" width="25.6640625" style="83" customWidth="1"/>
    <col min="9969" max="9969" width="18.109375" style="83" customWidth="1"/>
    <col min="9970" max="9970" width="25.6640625" style="83" customWidth="1"/>
    <col min="9971" max="9971" width="23.109375" style="83" customWidth="1"/>
    <col min="9972" max="9972" width="5.33203125" style="83" customWidth="1"/>
    <col min="9973" max="9973" width="15.33203125" style="83" customWidth="1"/>
    <col min="9974" max="9974" width="5.33203125" style="83" customWidth="1"/>
    <col min="9975" max="9975" width="15.33203125" style="83" customWidth="1"/>
    <col min="9976" max="9976" width="5.33203125" style="83" customWidth="1"/>
    <col min="9977" max="9980" width="15.33203125" style="83" customWidth="1"/>
    <col min="9981" max="9981" width="10.33203125" style="83" customWidth="1"/>
    <col min="9982" max="9982" width="15.33203125" style="83" customWidth="1"/>
    <col min="9983" max="9983" width="4.6640625" style="83" customWidth="1"/>
    <col min="9984" max="9984" width="15.33203125" style="83" customWidth="1"/>
    <col min="9985" max="10218" width="9" style="83" customWidth="1"/>
    <col min="10219" max="10219" width="40.6640625" style="83" customWidth="1"/>
    <col min="10220" max="10220" width="48.109375" style="83" customWidth="1"/>
    <col min="10221" max="10221" width="10.6640625" style="83" customWidth="1"/>
    <col min="10222" max="10223" width="18.109375" style="83" customWidth="1"/>
    <col min="10224" max="10224" width="25.6640625" style="83" customWidth="1"/>
    <col min="10225" max="10225" width="18.109375" style="83" customWidth="1"/>
    <col min="10226" max="10226" width="25.6640625" style="83" customWidth="1"/>
    <col min="10227" max="10227" width="23.109375" style="83" customWidth="1"/>
    <col min="10228" max="10228" width="5.33203125" style="83" customWidth="1"/>
    <col min="10229" max="10229" width="15.33203125" style="83" customWidth="1"/>
    <col min="10230" max="10230" width="5.33203125" style="83" customWidth="1"/>
    <col min="10231" max="10231" width="15.33203125" style="83" customWidth="1"/>
    <col min="10232" max="10232" width="5.33203125" style="83" customWidth="1"/>
    <col min="10233" max="10236" width="15.33203125" style="83" customWidth="1"/>
    <col min="10237" max="10237" width="10.33203125" style="83" customWidth="1"/>
    <col min="10238" max="10238" width="15.33203125" style="83" customWidth="1"/>
    <col min="10239" max="10239" width="4.6640625" style="83" customWidth="1"/>
    <col min="10240" max="10240" width="15.33203125" style="83" customWidth="1"/>
    <col min="10241" max="10474" width="9" style="83" customWidth="1"/>
    <col min="10475" max="10475" width="40.6640625" style="83" customWidth="1"/>
    <col min="10476" max="10476" width="48.109375" style="83" customWidth="1"/>
    <col min="10477" max="10477" width="10.6640625" style="83" customWidth="1"/>
    <col min="10478" max="10479" width="18.109375" style="83" customWidth="1"/>
    <col min="10480" max="10480" width="25.6640625" style="83" customWidth="1"/>
    <col min="10481" max="10481" width="18.109375" style="83" customWidth="1"/>
    <col min="10482" max="10482" width="25.6640625" style="83" customWidth="1"/>
    <col min="10483" max="10483" width="23.109375" style="83" customWidth="1"/>
    <col min="10484" max="10484" width="5.33203125" style="83" customWidth="1"/>
    <col min="10485" max="10485" width="15.33203125" style="83" customWidth="1"/>
    <col min="10486" max="10486" width="5.33203125" style="83" customWidth="1"/>
    <col min="10487" max="10487" width="15.33203125" style="83" customWidth="1"/>
    <col min="10488" max="10488" width="5.33203125" style="83" customWidth="1"/>
    <col min="10489" max="10492" width="15.33203125" style="83" customWidth="1"/>
    <col min="10493" max="10493" width="10.33203125" style="83" customWidth="1"/>
    <col min="10494" max="10494" width="15.33203125" style="83" customWidth="1"/>
    <col min="10495" max="10495" width="4.6640625" style="83" customWidth="1"/>
    <col min="10496" max="10496" width="15.33203125" style="83" customWidth="1"/>
    <col min="10497" max="10730" width="9" style="83" customWidth="1"/>
    <col min="10731" max="10731" width="40.6640625" style="83" customWidth="1"/>
    <col min="10732" max="10732" width="48.109375" style="83" customWidth="1"/>
    <col min="10733" max="10733" width="10.6640625" style="83" customWidth="1"/>
    <col min="10734" max="10735" width="18.109375" style="83" customWidth="1"/>
    <col min="10736" max="10736" width="25.6640625" style="83" customWidth="1"/>
    <col min="10737" max="10737" width="18.109375" style="83" customWidth="1"/>
    <col min="10738" max="10738" width="25.6640625" style="83" customWidth="1"/>
    <col min="10739" max="10739" width="23.109375" style="83" customWidth="1"/>
    <col min="10740" max="10740" width="5.33203125" style="83" customWidth="1"/>
    <col min="10741" max="10741" width="15.33203125" style="83" customWidth="1"/>
    <col min="10742" max="10742" width="5.33203125" style="83" customWidth="1"/>
    <col min="10743" max="10743" width="15.33203125" style="83" customWidth="1"/>
    <col min="10744" max="10744" width="5.33203125" style="83" customWidth="1"/>
    <col min="10745" max="10748" width="15.33203125" style="83" customWidth="1"/>
    <col min="10749" max="10749" width="10.33203125" style="83" customWidth="1"/>
    <col min="10750" max="10750" width="15.33203125" style="83" customWidth="1"/>
    <col min="10751" max="10751" width="4.6640625" style="83" customWidth="1"/>
    <col min="10752" max="10752" width="15.33203125" style="83" customWidth="1"/>
    <col min="10753" max="10986" width="9" style="83" customWidth="1"/>
    <col min="10987" max="10987" width="40.6640625" style="83" customWidth="1"/>
    <col min="10988" max="10988" width="48.109375" style="83" customWidth="1"/>
    <col min="10989" max="10989" width="10.6640625" style="83" customWidth="1"/>
    <col min="10990" max="10991" width="18.109375" style="83" customWidth="1"/>
    <col min="10992" max="10992" width="25.6640625" style="83" customWidth="1"/>
    <col min="10993" max="10993" width="18.109375" style="83" customWidth="1"/>
    <col min="10994" max="10994" width="25.6640625" style="83" customWidth="1"/>
    <col min="10995" max="10995" width="23.109375" style="83" customWidth="1"/>
    <col min="10996" max="10996" width="5.33203125" style="83" customWidth="1"/>
    <col min="10997" max="10997" width="15.33203125" style="83" customWidth="1"/>
    <col min="10998" max="10998" width="5.33203125" style="83" customWidth="1"/>
    <col min="10999" max="10999" width="15.33203125" style="83" customWidth="1"/>
    <col min="11000" max="11000" width="5.33203125" style="83" customWidth="1"/>
    <col min="11001" max="11004" width="15.33203125" style="83" customWidth="1"/>
    <col min="11005" max="11005" width="10.33203125" style="83" customWidth="1"/>
    <col min="11006" max="11006" width="15.33203125" style="83" customWidth="1"/>
    <col min="11007" max="11007" width="4.6640625" style="83" customWidth="1"/>
    <col min="11008" max="11008" width="15.33203125" style="83" customWidth="1"/>
    <col min="11009" max="11242" width="9" style="83" customWidth="1"/>
    <col min="11243" max="11243" width="40.6640625" style="83" customWidth="1"/>
    <col min="11244" max="11244" width="48.109375" style="83" customWidth="1"/>
    <col min="11245" max="11245" width="10.6640625" style="83" customWidth="1"/>
    <col min="11246" max="11247" width="18.109375" style="83" customWidth="1"/>
    <col min="11248" max="11248" width="25.6640625" style="83" customWidth="1"/>
    <col min="11249" max="11249" width="18.109375" style="83" customWidth="1"/>
    <col min="11250" max="11250" width="25.6640625" style="83" customWidth="1"/>
    <col min="11251" max="11251" width="23.109375" style="83" customWidth="1"/>
    <col min="11252" max="11252" width="5.33203125" style="83" customWidth="1"/>
    <col min="11253" max="11253" width="15.33203125" style="83" customWidth="1"/>
    <col min="11254" max="11254" width="5.33203125" style="83" customWidth="1"/>
    <col min="11255" max="11255" width="15.33203125" style="83" customWidth="1"/>
    <col min="11256" max="11256" width="5.33203125" style="83" customWidth="1"/>
    <col min="11257" max="11260" width="15.33203125" style="83" customWidth="1"/>
    <col min="11261" max="11261" width="10.33203125" style="83" customWidth="1"/>
    <col min="11262" max="11262" width="15.33203125" style="83" customWidth="1"/>
    <col min="11263" max="11263" width="4.6640625" style="83" customWidth="1"/>
    <col min="11264" max="11264" width="15.33203125" style="83" customWidth="1"/>
    <col min="11265" max="11498" width="9" style="83" customWidth="1"/>
    <col min="11499" max="11499" width="40.6640625" style="83" customWidth="1"/>
    <col min="11500" max="11500" width="48.109375" style="83" customWidth="1"/>
    <col min="11501" max="11501" width="10.6640625" style="83" customWidth="1"/>
    <col min="11502" max="11503" width="18.109375" style="83" customWidth="1"/>
    <col min="11504" max="11504" width="25.6640625" style="83" customWidth="1"/>
    <col min="11505" max="11505" width="18.109375" style="83" customWidth="1"/>
    <col min="11506" max="11506" width="25.6640625" style="83" customWidth="1"/>
    <col min="11507" max="11507" width="23.109375" style="83" customWidth="1"/>
    <col min="11508" max="11508" width="5.33203125" style="83" customWidth="1"/>
    <col min="11509" max="11509" width="15.33203125" style="83" customWidth="1"/>
    <col min="11510" max="11510" width="5.33203125" style="83" customWidth="1"/>
    <col min="11511" max="11511" width="15.33203125" style="83" customWidth="1"/>
    <col min="11512" max="11512" width="5.33203125" style="83" customWidth="1"/>
    <col min="11513" max="11516" width="15.33203125" style="83" customWidth="1"/>
    <col min="11517" max="11517" width="10.33203125" style="83" customWidth="1"/>
    <col min="11518" max="11518" width="15.33203125" style="83" customWidth="1"/>
    <col min="11519" max="11519" width="4.6640625" style="83" customWidth="1"/>
    <col min="11520" max="11520" width="15.33203125" style="83" customWidth="1"/>
    <col min="11521" max="11754" width="9" style="83" customWidth="1"/>
    <col min="11755" max="11755" width="40.6640625" style="83" customWidth="1"/>
    <col min="11756" max="11756" width="48.109375" style="83" customWidth="1"/>
    <col min="11757" max="11757" width="10.6640625" style="83" customWidth="1"/>
    <col min="11758" max="11759" width="18.109375" style="83" customWidth="1"/>
    <col min="11760" max="11760" width="25.6640625" style="83" customWidth="1"/>
    <col min="11761" max="11761" width="18.109375" style="83" customWidth="1"/>
    <col min="11762" max="11762" width="25.6640625" style="83" customWidth="1"/>
    <col min="11763" max="11763" width="23.109375" style="83" customWidth="1"/>
    <col min="11764" max="11764" width="5.33203125" style="83" customWidth="1"/>
    <col min="11765" max="11765" width="15.33203125" style="83" customWidth="1"/>
    <col min="11766" max="11766" width="5.33203125" style="83" customWidth="1"/>
    <col min="11767" max="11767" width="15.33203125" style="83" customWidth="1"/>
    <col min="11768" max="11768" width="5.33203125" style="83" customWidth="1"/>
    <col min="11769" max="11772" width="15.33203125" style="83" customWidth="1"/>
    <col min="11773" max="11773" width="10.33203125" style="83" customWidth="1"/>
    <col min="11774" max="11774" width="15.33203125" style="83" customWidth="1"/>
    <col min="11775" max="11775" width="4.6640625" style="83" customWidth="1"/>
    <col min="11776" max="11776" width="15.33203125" style="83" customWidth="1"/>
    <col min="11777" max="12010" width="9" style="83" customWidth="1"/>
    <col min="12011" max="12011" width="40.6640625" style="83" customWidth="1"/>
    <col min="12012" max="12012" width="48.109375" style="83" customWidth="1"/>
    <col min="12013" max="12013" width="10.6640625" style="83" customWidth="1"/>
    <col min="12014" max="12015" width="18.109375" style="83" customWidth="1"/>
    <col min="12016" max="12016" width="25.6640625" style="83" customWidth="1"/>
    <col min="12017" max="12017" width="18.109375" style="83" customWidth="1"/>
    <col min="12018" max="12018" width="25.6640625" style="83" customWidth="1"/>
    <col min="12019" max="12019" width="23.109375" style="83" customWidth="1"/>
    <col min="12020" max="12020" width="5.33203125" style="83" customWidth="1"/>
    <col min="12021" max="12021" width="15.33203125" style="83" customWidth="1"/>
    <col min="12022" max="12022" width="5.33203125" style="83" customWidth="1"/>
    <col min="12023" max="12023" width="15.33203125" style="83" customWidth="1"/>
    <col min="12024" max="12024" width="5.33203125" style="83" customWidth="1"/>
    <col min="12025" max="12028" width="15.33203125" style="83" customWidth="1"/>
    <col min="12029" max="12029" width="10.33203125" style="83" customWidth="1"/>
    <col min="12030" max="12030" width="15.33203125" style="83" customWidth="1"/>
    <col min="12031" max="12031" width="4.6640625" style="83" customWidth="1"/>
    <col min="12032" max="12032" width="15.33203125" style="83" customWidth="1"/>
    <col min="12033" max="12266" width="9" style="83" customWidth="1"/>
    <col min="12267" max="12267" width="40.6640625" style="83" customWidth="1"/>
    <col min="12268" max="12268" width="48.109375" style="83" customWidth="1"/>
    <col min="12269" max="12269" width="10.6640625" style="83" customWidth="1"/>
    <col min="12270" max="12271" width="18.109375" style="83" customWidth="1"/>
    <col min="12272" max="12272" width="25.6640625" style="83" customWidth="1"/>
    <col min="12273" max="12273" width="18.109375" style="83" customWidth="1"/>
    <col min="12274" max="12274" width="25.6640625" style="83" customWidth="1"/>
    <col min="12275" max="12275" width="23.109375" style="83" customWidth="1"/>
    <col min="12276" max="12276" width="5.33203125" style="83" customWidth="1"/>
    <col min="12277" max="12277" width="15.33203125" style="83" customWidth="1"/>
    <col min="12278" max="12278" width="5.33203125" style="83" customWidth="1"/>
    <col min="12279" max="12279" width="15.33203125" style="83" customWidth="1"/>
    <col min="12280" max="12280" width="5.33203125" style="83" customWidth="1"/>
    <col min="12281" max="12284" width="15.33203125" style="83" customWidth="1"/>
    <col min="12285" max="12285" width="10.33203125" style="83" customWidth="1"/>
    <col min="12286" max="12286" width="15.33203125" style="83" customWidth="1"/>
    <col min="12287" max="12287" width="4.6640625" style="83" customWidth="1"/>
    <col min="12288" max="12288" width="15.33203125" style="83" customWidth="1"/>
    <col min="12289" max="12522" width="9" style="83" customWidth="1"/>
    <col min="12523" max="12523" width="40.6640625" style="83" customWidth="1"/>
    <col min="12524" max="12524" width="48.109375" style="83" customWidth="1"/>
    <col min="12525" max="12525" width="10.6640625" style="83" customWidth="1"/>
    <col min="12526" max="12527" width="18.109375" style="83" customWidth="1"/>
    <col min="12528" max="12528" width="25.6640625" style="83" customWidth="1"/>
    <col min="12529" max="12529" width="18.109375" style="83" customWidth="1"/>
    <col min="12530" max="12530" width="25.6640625" style="83" customWidth="1"/>
    <col min="12531" max="12531" width="23.109375" style="83" customWidth="1"/>
    <col min="12532" max="12532" width="5.33203125" style="83" customWidth="1"/>
    <col min="12533" max="12533" width="15.33203125" style="83" customWidth="1"/>
    <col min="12534" max="12534" width="5.33203125" style="83" customWidth="1"/>
    <col min="12535" max="12535" width="15.33203125" style="83" customWidth="1"/>
    <col min="12536" max="12536" width="5.33203125" style="83" customWidth="1"/>
    <col min="12537" max="12540" width="15.33203125" style="83" customWidth="1"/>
    <col min="12541" max="12541" width="10.33203125" style="83" customWidth="1"/>
    <col min="12542" max="12542" width="15.33203125" style="83" customWidth="1"/>
    <col min="12543" max="12543" width="4.6640625" style="83" customWidth="1"/>
    <col min="12544" max="12544" width="15.33203125" style="83" customWidth="1"/>
    <col min="12545" max="12778" width="9" style="83" customWidth="1"/>
    <col min="12779" max="12779" width="40.6640625" style="83" customWidth="1"/>
    <col min="12780" max="12780" width="48.109375" style="83" customWidth="1"/>
    <col min="12781" max="12781" width="10.6640625" style="83" customWidth="1"/>
    <col min="12782" max="12783" width="18.109375" style="83" customWidth="1"/>
    <col min="12784" max="12784" width="25.6640625" style="83" customWidth="1"/>
    <col min="12785" max="12785" width="18.109375" style="83" customWidth="1"/>
    <col min="12786" max="12786" width="25.6640625" style="83" customWidth="1"/>
    <col min="12787" max="12787" width="23.109375" style="83" customWidth="1"/>
    <col min="12788" max="12788" width="5.33203125" style="83" customWidth="1"/>
    <col min="12789" max="12789" width="15.33203125" style="83" customWidth="1"/>
    <col min="12790" max="12790" width="5.33203125" style="83" customWidth="1"/>
    <col min="12791" max="12791" width="15.33203125" style="83" customWidth="1"/>
    <col min="12792" max="12792" width="5.33203125" style="83" customWidth="1"/>
    <col min="12793" max="12796" width="15.33203125" style="83" customWidth="1"/>
    <col min="12797" max="12797" width="10.33203125" style="83" customWidth="1"/>
    <col min="12798" max="12798" width="15.33203125" style="83" customWidth="1"/>
    <col min="12799" max="12799" width="4.6640625" style="83" customWidth="1"/>
    <col min="12800" max="12800" width="15.33203125" style="83" customWidth="1"/>
    <col min="12801" max="13034" width="9" style="83" customWidth="1"/>
    <col min="13035" max="13035" width="40.6640625" style="83" customWidth="1"/>
    <col min="13036" max="13036" width="48.109375" style="83" customWidth="1"/>
    <col min="13037" max="13037" width="10.6640625" style="83" customWidth="1"/>
    <col min="13038" max="13039" width="18.109375" style="83" customWidth="1"/>
    <col min="13040" max="13040" width="25.6640625" style="83" customWidth="1"/>
    <col min="13041" max="13041" width="18.109375" style="83" customWidth="1"/>
    <col min="13042" max="13042" width="25.6640625" style="83" customWidth="1"/>
    <col min="13043" max="13043" width="23.109375" style="83" customWidth="1"/>
    <col min="13044" max="13044" width="5.33203125" style="83" customWidth="1"/>
    <col min="13045" max="13045" width="15.33203125" style="83" customWidth="1"/>
    <col min="13046" max="13046" width="5.33203125" style="83" customWidth="1"/>
    <col min="13047" max="13047" width="15.33203125" style="83" customWidth="1"/>
    <col min="13048" max="13048" width="5.33203125" style="83" customWidth="1"/>
    <col min="13049" max="13052" width="15.33203125" style="83" customWidth="1"/>
    <col min="13053" max="13053" width="10.33203125" style="83" customWidth="1"/>
    <col min="13054" max="13054" width="15.33203125" style="83" customWidth="1"/>
    <col min="13055" max="13055" width="4.6640625" style="83" customWidth="1"/>
    <col min="13056" max="13056" width="15.33203125" style="83" customWidth="1"/>
    <col min="13057" max="13290" width="9" style="83" customWidth="1"/>
    <col min="13291" max="13291" width="40.6640625" style="83" customWidth="1"/>
    <col min="13292" max="13292" width="48.109375" style="83" customWidth="1"/>
    <col min="13293" max="13293" width="10.6640625" style="83" customWidth="1"/>
    <col min="13294" max="13295" width="18.109375" style="83" customWidth="1"/>
    <col min="13296" max="13296" width="25.6640625" style="83" customWidth="1"/>
    <col min="13297" max="13297" width="18.109375" style="83" customWidth="1"/>
    <col min="13298" max="13298" width="25.6640625" style="83" customWidth="1"/>
    <col min="13299" max="13299" width="23.109375" style="83" customWidth="1"/>
    <col min="13300" max="13300" width="5.33203125" style="83" customWidth="1"/>
    <col min="13301" max="13301" width="15.33203125" style="83" customWidth="1"/>
    <col min="13302" max="13302" width="5.33203125" style="83" customWidth="1"/>
    <col min="13303" max="13303" width="15.33203125" style="83" customWidth="1"/>
    <col min="13304" max="13304" width="5.33203125" style="83" customWidth="1"/>
    <col min="13305" max="13308" width="15.33203125" style="83" customWidth="1"/>
    <col min="13309" max="13309" width="10.33203125" style="83" customWidth="1"/>
    <col min="13310" max="13310" width="15.33203125" style="83" customWidth="1"/>
    <col min="13311" max="13311" width="4.6640625" style="83" customWidth="1"/>
    <col min="13312" max="13312" width="15.33203125" style="83" customWidth="1"/>
    <col min="13313" max="13546" width="9" style="83" customWidth="1"/>
    <col min="13547" max="13547" width="40.6640625" style="83" customWidth="1"/>
    <col min="13548" max="13548" width="48.109375" style="83" customWidth="1"/>
    <col min="13549" max="13549" width="10.6640625" style="83" customWidth="1"/>
    <col min="13550" max="13551" width="18.109375" style="83" customWidth="1"/>
    <col min="13552" max="13552" width="25.6640625" style="83" customWidth="1"/>
    <col min="13553" max="13553" width="18.109375" style="83" customWidth="1"/>
    <col min="13554" max="13554" width="25.6640625" style="83" customWidth="1"/>
    <col min="13555" max="13555" width="23.109375" style="83" customWidth="1"/>
    <col min="13556" max="13556" width="5.33203125" style="83" customWidth="1"/>
    <col min="13557" max="13557" width="15.33203125" style="83" customWidth="1"/>
    <col min="13558" max="13558" width="5.33203125" style="83" customWidth="1"/>
    <col min="13559" max="13559" width="15.33203125" style="83" customWidth="1"/>
    <col min="13560" max="13560" width="5.33203125" style="83" customWidth="1"/>
    <col min="13561" max="13564" width="15.33203125" style="83" customWidth="1"/>
    <col min="13565" max="13565" width="10.33203125" style="83" customWidth="1"/>
    <col min="13566" max="13566" width="15.33203125" style="83" customWidth="1"/>
    <col min="13567" max="13567" width="4.6640625" style="83" customWidth="1"/>
    <col min="13568" max="13568" width="15.33203125" style="83" customWidth="1"/>
    <col min="13569" max="13802" width="9" style="83" customWidth="1"/>
    <col min="13803" max="13803" width="40.6640625" style="83" customWidth="1"/>
    <col min="13804" max="13804" width="48.109375" style="83" customWidth="1"/>
    <col min="13805" max="13805" width="10.6640625" style="83" customWidth="1"/>
    <col min="13806" max="13807" width="18.109375" style="83" customWidth="1"/>
    <col min="13808" max="13808" width="25.6640625" style="83" customWidth="1"/>
    <col min="13809" max="13809" width="18.109375" style="83" customWidth="1"/>
    <col min="13810" max="13810" width="25.6640625" style="83" customWidth="1"/>
    <col min="13811" max="13811" width="23.109375" style="83" customWidth="1"/>
    <col min="13812" max="13812" width="5.33203125" style="83" customWidth="1"/>
    <col min="13813" max="13813" width="15.33203125" style="83" customWidth="1"/>
    <col min="13814" max="13814" width="5.33203125" style="83" customWidth="1"/>
    <col min="13815" max="13815" width="15.33203125" style="83" customWidth="1"/>
    <col min="13816" max="13816" width="5.33203125" style="83" customWidth="1"/>
    <col min="13817" max="13820" width="15.33203125" style="83" customWidth="1"/>
    <col min="13821" max="13821" width="10.33203125" style="83" customWidth="1"/>
    <col min="13822" max="13822" width="15.33203125" style="83" customWidth="1"/>
    <col min="13823" max="13823" width="4.6640625" style="83" customWidth="1"/>
    <col min="13824" max="13824" width="15.33203125" style="83" customWidth="1"/>
    <col min="13825" max="14058" width="9" style="83" customWidth="1"/>
    <col min="14059" max="14059" width="40.6640625" style="83" customWidth="1"/>
    <col min="14060" max="14060" width="48.109375" style="83" customWidth="1"/>
    <col min="14061" max="14061" width="10.6640625" style="83" customWidth="1"/>
    <col min="14062" max="14063" width="18.109375" style="83" customWidth="1"/>
    <col min="14064" max="14064" width="25.6640625" style="83" customWidth="1"/>
    <col min="14065" max="14065" width="18.109375" style="83" customWidth="1"/>
    <col min="14066" max="14066" width="25.6640625" style="83" customWidth="1"/>
    <col min="14067" max="14067" width="23.109375" style="83" customWidth="1"/>
    <col min="14068" max="14068" width="5.33203125" style="83" customWidth="1"/>
    <col min="14069" max="14069" width="15.33203125" style="83" customWidth="1"/>
    <col min="14070" max="14070" width="5.33203125" style="83" customWidth="1"/>
    <col min="14071" max="14071" width="15.33203125" style="83" customWidth="1"/>
    <col min="14072" max="14072" width="5.33203125" style="83" customWidth="1"/>
    <col min="14073" max="14076" width="15.33203125" style="83" customWidth="1"/>
    <col min="14077" max="14077" width="10.33203125" style="83" customWidth="1"/>
    <col min="14078" max="14078" width="15.33203125" style="83" customWidth="1"/>
    <col min="14079" max="14079" width="4.6640625" style="83" customWidth="1"/>
    <col min="14080" max="14080" width="15.33203125" style="83" customWidth="1"/>
    <col min="14081" max="14314" width="9" style="83" customWidth="1"/>
    <col min="14315" max="14315" width="40.6640625" style="83" customWidth="1"/>
    <col min="14316" max="14316" width="48.109375" style="83" customWidth="1"/>
    <col min="14317" max="14317" width="10.6640625" style="83" customWidth="1"/>
    <col min="14318" max="14319" width="18.109375" style="83" customWidth="1"/>
    <col min="14320" max="14320" width="25.6640625" style="83" customWidth="1"/>
    <col min="14321" max="14321" width="18.109375" style="83" customWidth="1"/>
    <col min="14322" max="14322" width="25.6640625" style="83" customWidth="1"/>
    <col min="14323" max="14323" width="23.109375" style="83" customWidth="1"/>
    <col min="14324" max="14324" width="5.33203125" style="83" customWidth="1"/>
    <col min="14325" max="14325" width="15.33203125" style="83" customWidth="1"/>
    <col min="14326" max="14326" width="5.33203125" style="83" customWidth="1"/>
    <col min="14327" max="14327" width="15.33203125" style="83" customWidth="1"/>
    <col min="14328" max="14328" width="5.33203125" style="83" customWidth="1"/>
    <col min="14329" max="14332" width="15.33203125" style="83" customWidth="1"/>
    <col min="14333" max="14333" width="10.33203125" style="83" customWidth="1"/>
    <col min="14334" max="14334" width="15.33203125" style="83" customWidth="1"/>
    <col min="14335" max="14335" width="4.6640625" style="83" customWidth="1"/>
    <col min="14336" max="14336" width="15.33203125" style="83" customWidth="1"/>
    <col min="14337" max="14570" width="9" style="83" customWidth="1"/>
    <col min="14571" max="14571" width="40.6640625" style="83" customWidth="1"/>
    <col min="14572" max="14572" width="48.109375" style="83" customWidth="1"/>
    <col min="14573" max="14573" width="10.6640625" style="83" customWidth="1"/>
    <col min="14574" max="14575" width="18.109375" style="83" customWidth="1"/>
    <col min="14576" max="14576" width="25.6640625" style="83" customWidth="1"/>
    <col min="14577" max="14577" width="18.109375" style="83" customWidth="1"/>
    <col min="14578" max="14578" width="25.6640625" style="83" customWidth="1"/>
    <col min="14579" max="14579" width="23.109375" style="83" customWidth="1"/>
    <col min="14580" max="14580" width="5.33203125" style="83" customWidth="1"/>
    <col min="14581" max="14581" width="15.33203125" style="83" customWidth="1"/>
    <col min="14582" max="14582" width="5.33203125" style="83" customWidth="1"/>
    <col min="14583" max="14583" width="15.33203125" style="83" customWidth="1"/>
    <col min="14584" max="14584" width="5.33203125" style="83" customWidth="1"/>
    <col min="14585" max="14588" width="15.33203125" style="83" customWidth="1"/>
    <col min="14589" max="14589" width="10.33203125" style="83" customWidth="1"/>
    <col min="14590" max="14590" width="15.33203125" style="83" customWidth="1"/>
    <col min="14591" max="14591" width="4.6640625" style="83" customWidth="1"/>
    <col min="14592" max="14592" width="15.33203125" style="83" customWidth="1"/>
    <col min="14593" max="14826" width="9" style="83" customWidth="1"/>
    <col min="14827" max="14827" width="40.6640625" style="83" customWidth="1"/>
    <col min="14828" max="14828" width="48.109375" style="83" customWidth="1"/>
    <col min="14829" max="14829" width="10.6640625" style="83" customWidth="1"/>
    <col min="14830" max="14831" width="18.109375" style="83" customWidth="1"/>
    <col min="14832" max="14832" width="25.6640625" style="83" customWidth="1"/>
    <col min="14833" max="14833" width="18.109375" style="83" customWidth="1"/>
    <col min="14834" max="14834" width="25.6640625" style="83" customWidth="1"/>
    <col min="14835" max="14835" width="23.109375" style="83" customWidth="1"/>
    <col min="14836" max="14836" width="5.33203125" style="83" customWidth="1"/>
    <col min="14837" max="14837" width="15.33203125" style="83" customWidth="1"/>
    <col min="14838" max="14838" width="5.33203125" style="83" customWidth="1"/>
    <col min="14839" max="14839" width="15.33203125" style="83" customWidth="1"/>
    <col min="14840" max="14840" width="5.33203125" style="83" customWidth="1"/>
    <col min="14841" max="14844" width="15.33203125" style="83" customWidth="1"/>
    <col min="14845" max="14845" width="10.33203125" style="83" customWidth="1"/>
    <col min="14846" max="14846" width="15.33203125" style="83" customWidth="1"/>
    <col min="14847" max="14847" width="4.6640625" style="83" customWidth="1"/>
    <col min="14848" max="14848" width="15.33203125" style="83" customWidth="1"/>
    <col min="14849" max="15082" width="9" style="83" customWidth="1"/>
    <col min="15083" max="15083" width="40.6640625" style="83" customWidth="1"/>
    <col min="15084" max="15084" width="48.109375" style="83" customWidth="1"/>
    <col min="15085" max="15085" width="10.6640625" style="83" customWidth="1"/>
    <col min="15086" max="15087" width="18.109375" style="83" customWidth="1"/>
    <col min="15088" max="15088" width="25.6640625" style="83" customWidth="1"/>
    <col min="15089" max="15089" width="18.109375" style="83" customWidth="1"/>
    <col min="15090" max="15090" width="25.6640625" style="83" customWidth="1"/>
    <col min="15091" max="15091" width="23.109375" style="83" customWidth="1"/>
    <col min="15092" max="15092" width="5.33203125" style="83" customWidth="1"/>
    <col min="15093" max="15093" width="15.33203125" style="83" customWidth="1"/>
    <col min="15094" max="15094" width="5.33203125" style="83" customWidth="1"/>
    <col min="15095" max="15095" width="15.33203125" style="83" customWidth="1"/>
    <col min="15096" max="15096" width="5.33203125" style="83" customWidth="1"/>
    <col min="15097" max="15100" width="15.33203125" style="83" customWidth="1"/>
    <col min="15101" max="15101" width="10.33203125" style="83" customWidth="1"/>
    <col min="15102" max="15102" width="15.33203125" style="83" customWidth="1"/>
    <col min="15103" max="15103" width="4.6640625" style="83" customWidth="1"/>
    <col min="15104" max="15104" width="15.33203125" style="83" customWidth="1"/>
    <col min="15105" max="15338" width="9" style="83" customWidth="1"/>
    <col min="15339" max="15339" width="40.6640625" style="83" customWidth="1"/>
    <col min="15340" max="15340" width="48.109375" style="83" customWidth="1"/>
    <col min="15341" max="15341" width="10.6640625" style="83" customWidth="1"/>
    <col min="15342" max="15343" width="18.109375" style="83" customWidth="1"/>
    <col min="15344" max="15344" width="25.6640625" style="83" customWidth="1"/>
    <col min="15345" max="15345" width="18.109375" style="83" customWidth="1"/>
    <col min="15346" max="15346" width="25.6640625" style="83" customWidth="1"/>
    <col min="15347" max="15347" width="23.109375" style="83" customWidth="1"/>
    <col min="15348" max="15348" width="5.33203125" style="83" customWidth="1"/>
    <col min="15349" max="15349" width="15.33203125" style="83" customWidth="1"/>
    <col min="15350" max="15350" width="5.33203125" style="83" customWidth="1"/>
    <col min="15351" max="15351" width="15.33203125" style="83" customWidth="1"/>
    <col min="15352" max="15352" width="5.33203125" style="83" customWidth="1"/>
    <col min="15353" max="15356" width="15.33203125" style="83" customWidth="1"/>
    <col min="15357" max="15357" width="10.33203125" style="83" customWidth="1"/>
    <col min="15358" max="15358" width="15.33203125" style="83" customWidth="1"/>
    <col min="15359" max="15359" width="4.6640625" style="83" customWidth="1"/>
    <col min="15360" max="15360" width="15.33203125" style="83" customWidth="1"/>
    <col min="15361" max="15594" width="9" style="83" customWidth="1"/>
    <col min="15595" max="15595" width="40.6640625" style="83" customWidth="1"/>
    <col min="15596" max="15596" width="48.109375" style="83" customWidth="1"/>
    <col min="15597" max="15597" width="10.6640625" style="83" customWidth="1"/>
    <col min="15598" max="15599" width="18.109375" style="83" customWidth="1"/>
    <col min="15600" max="15600" width="25.6640625" style="83" customWidth="1"/>
    <col min="15601" max="15601" width="18.109375" style="83" customWidth="1"/>
    <col min="15602" max="15602" width="25.6640625" style="83" customWidth="1"/>
    <col min="15603" max="15603" width="23.109375" style="83" customWidth="1"/>
    <col min="15604" max="15604" width="5.33203125" style="83" customWidth="1"/>
    <col min="15605" max="15605" width="15.33203125" style="83" customWidth="1"/>
    <col min="15606" max="15606" width="5.33203125" style="83" customWidth="1"/>
    <col min="15607" max="15607" width="15.33203125" style="83" customWidth="1"/>
    <col min="15608" max="15608" width="5.33203125" style="83" customWidth="1"/>
    <col min="15609" max="15612" width="15.33203125" style="83" customWidth="1"/>
    <col min="15613" max="15613" width="10.33203125" style="83" customWidth="1"/>
    <col min="15614" max="15614" width="15.33203125" style="83" customWidth="1"/>
    <col min="15615" max="15615" width="4.6640625" style="83" customWidth="1"/>
    <col min="15616" max="15616" width="15.33203125" style="83" customWidth="1"/>
    <col min="15617" max="15850" width="9" style="83" customWidth="1"/>
    <col min="15851" max="15851" width="40.6640625" style="83" customWidth="1"/>
    <col min="15852" max="15852" width="48.109375" style="83" customWidth="1"/>
    <col min="15853" max="15853" width="10.6640625" style="83" customWidth="1"/>
    <col min="15854" max="15855" width="18.109375" style="83" customWidth="1"/>
    <col min="15856" max="15856" width="25.6640625" style="83" customWidth="1"/>
    <col min="15857" max="15857" width="18.109375" style="83" customWidth="1"/>
    <col min="15858" max="15858" width="25.6640625" style="83" customWidth="1"/>
    <col min="15859" max="15859" width="23.109375" style="83" customWidth="1"/>
    <col min="15860" max="15860" width="5.33203125" style="83" customWidth="1"/>
    <col min="15861" max="15861" width="15.33203125" style="83" customWidth="1"/>
    <col min="15862" max="15862" width="5.33203125" style="83" customWidth="1"/>
    <col min="15863" max="15863" width="15.33203125" style="83" customWidth="1"/>
    <col min="15864" max="15864" width="5.33203125" style="83" customWidth="1"/>
    <col min="15865" max="15868" width="15.33203125" style="83" customWidth="1"/>
    <col min="15869" max="15869" width="10.33203125" style="83" customWidth="1"/>
    <col min="15870" max="15870" width="15.33203125" style="83" customWidth="1"/>
    <col min="15871" max="15871" width="4.6640625" style="83" customWidth="1"/>
    <col min="15872" max="15872" width="15.33203125" style="83" customWidth="1"/>
    <col min="15873" max="16106" width="9" style="83" customWidth="1"/>
    <col min="16107" max="16107" width="40.6640625" style="83" customWidth="1"/>
    <col min="16108" max="16108" width="48.109375" style="83" customWidth="1"/>
    <col min="16109" max="16109" width="10.6640625" style="83" customWidth="1"/>
    <col min="16110" max="16111" width="18.109375" style="83" customWidth="1"/>
    <col min="16112" max="16112" width="25.6640625" style="83" customWidth="1"/>
    <col min="16113" max="16113" width="18.109375" style="83" customWidth="1"/>
    <col min="16114" max="16114" width="25.6640625" style="83" customWidth="1"/>
    <col min="16115" max="16115" width="23.109375" style="83" customWidth="1"/>
    <col min="16116" max="16116" width="5.33203125" style="83" customWidth="1"/>
    <col min="16117" max="16117" width="15.33203125" style="83" customWidth="1"/>
    <col min="16118" max="16118" width="5.33203125" style="83" customWidth="1"/>
    <col min="16119" max="16119" width="15.33203125" style="83" customWidth="1"/>
    <col min="16120" max="16120" width="5.33203125" style="83" customWidth="1"/>
    <col min="16121" max="16124" width="15.33203125" style="83" customWidth="1"/>
    <col min="16125" max="16125" width="10.33203125" style="83" customWidth="1"/>
    <col min="16126" max="16126" width="15.33203125" style="83" customWidth="1"/>
    <col min="16127" max="16127" width="4.6640625" style="83" customWidth="1"/>
    <col min="16128" max="16128" width="15.33203125" style="83" customWidth="1"/>
    <col min="16129" max="16384" width="9" style="83" customWidth="1"/>
  </cols>
  <sheetData>
    <row r="1" spans="1:9" ht="21" customHeight="1">
      <c r="A1" s="198" t="s">
        <v>62</v>
      </c>
      <c r="B1" s="198" t="s">
        <v>63</v>
      </c>
      <c r="C1" s="198" t="s">
        <v>64</v>
      </c>
      <c r="D1" s="198" t="s">
        <v>5</v>
      </c>
      <c r="E1" s="198" t="s">
        <v>65</v>
      </c>
      <c r="F1" s="198" t="s">
        <v>23</v>
      </c>
      <c r="G1" s="199" t="s">
        <v>66</v>
      </c>
      <c r="H1" s="200"/>
      <c r="I1" s="198" t="s">
        <v>67</v>
      </c>
    </row>
    <row r="2" spans="1:9" ht="21" customHeight="1">
      <c r="A2" s="198"/>
      <c r="B2" s="198"/>
      <c r="C2" s="198"/>
      <c r="D2" s="198"/>
      <c r="E2" s="198"/>
      <c r="F2" s="198"/>
      <c r="G2" s="84" t="s">
        <v>27</v>
      </c>
      <c r="H2" s="84" t="s">
        <v>68</v>
      </c>
      <c r="I2" s="198"/>
    </row>
    <row r="3" spans="1:9" ht="21" customHeight="1">
      <c r="A3" s="85"/>
      <c r="B3" s="89"/>
      <c r="C3" s="91"/>
      <c r="D3" s="95"/>
      <c r="E3" s="98"/>
      <c r="F3" s="100"/>
      <c r="G3" s="95"/>
      <c r="H3" s="98"/>
      <c r="I3" s="89"/>
    </row>
    <row r="4" spans="1:9" ht="21" customHeight="1">
      <c r="A4" s="61" t="s">
        <v>72</v>
      </c>
      <c r="B4" s="61"/>
      <c r="C4" s="92"/>
      <c r="D4" s="96"/>
      <c r="E4" s="99"/>
      <c r="F4" s="101"/>
      <c r="G4" s="96"/>
      <c r="H4" s="99"/>
      <c r="I4" s="61"/>
    </row>
    <row r="5" spans="1:9" ht="21" customHeight="1">
      <c r="A5" s="63"/>
      <c r="B5" s="85"/>
      <c r="C5" s="93"/>
      <c r="D5" s="97"/>
      <c r="E5" s="98"/>
      <c r="F5" s="100"/>
      <c r="G5" s="97"/>
      <c r="H5" s="102"/>
      <c r="I5" s="85"/>
    </row>
    <row r="6" spans="1:9" ht="21" customHeight="1">
      <c r="A6" s="86" t="s">
        <v>17</v>
      </c>
      <c r="B6" s="61" t="s">
        <v>84</v>
      </c>
      <c r="C6" s="92" t="s">
        <v>70</v>
      </c>
      <c r="D6" s="96">
        <v>1</v>
      </c>
      <c r="E6" s="99"/>
      <c r="F6" s="101"/>
      <c r="G6" s="96"/>
      <c r="H6" s="99"/>
      <c r="I6" s="61"/>
    </row>
    <row r="7" spans="1:9" ht="21" customHeight="1">
      <c r="A7" s="85"/>
      <c r="B7" s="85"/>
      <c r="C7" s="94"/>
      <c r="D7" s="97"/>
      <c r="E7" s="98"/>
      <c r="F7" s="100"/>
      <c r="G7" s="97"/>
      <c r="H7" s="102"/>
      <c r="I7" s="85"/>
    </row>
    <row r="8" spans="1:9" ht="21" customHeight="1">
      <c r="A8" s="61" t="s">
        <v>20</v>
      </c>
      <c r="B8" s="61" t="s">
        <v>86</v>
      </c>
      <c r="C8" s="92" t="s">
        <v>69</v>
      </c>
      <c r="D8" s="96">
        <v>1</v>
      </c>
      <c r="E8" s="99"/>
      <c r="F8" s="101"/>
      <c r="G8" s="96"/>
      <c r="H8" s="99"/>
      <c r="I8" s="61"/>
    </row>
    <row r="9" spans="1:9" ht="21" customHeight="1">
      <c r="A9" s="85"/>
      <c r="B9" s="85"/>
      <c r="C9" s="94"/>
      <c r="D9" s="97"/>
      <c r="E9" s="98"/>
      <c r="F9" s="100"/>
      <c r="G9" s="97"/>
      <c r="H9" s="102"/>
      <c r="I9" s="85"/>
    </row>
    <row r="10" spans="1:9" ht="21" customHeight="1">
      <c r="A10" s="61" t="s">
        <v>20</v>
      </c>
      <c r="B10" s="61" t="s">
        <v>87</v>
      </c>
      <c r="C10" s="92" t="s">
        <v>69</v>
      </c>
      <c r="D10" s="96">
        <v>1</v>
      </c>
      <c r="E10" s="99"/>
      <c r="F10" s="101"/>
      <c r="G10" s="96"/>
      <c r="H10" s="99"/>
      <c r="I10" s="61"/>
    </row>
    <row r="11" spans="1:9" ht="21" customHeight="1">
      <c r="A11" s="60"/>
      <c r="B11" s="85"/>
      <c r="C11" s="94"/>
      <c r="D11" s="97"/>
      <c r="E11" s="98"/>
      <c r="F11" s="100"/>
      <c r="G11" s="97"/>
      <c r="H11" s="102"/>
      <c r="I11" s="85"/>
    </row>
    <row r="12" spans="1:9" ht="21" customHeight="1">
      <c r="A12" s="61" t="s">
        <v>77</v>
      </c>
      <c r="B12" s="61"/>
      <c r="C12" s="92" t="s">
        <v>70</v>
      </c>
      <c r="D12" s="96">
        <v>1</v>
      </c>
      <c r="E12" s="99"/>
      <c r="F12" s="101"/>
      <c r="G12" s="96"/>
      <c r="H12" s="99"/>
      <c r="I12" s="61"/>
    </row>
    <row r="13" spans="1:9" ht="21" customHeight="1">
      <c r="A13" s="85"/>
      <c r="B13" s="85"/>
      <c r="C13" s="94"/>
      <c r="D13" s="97"/>
      <c r="E13" s="98"/>
      <c r="F13" s="100"/>
      <c r="G13" s="97"/>
      <c r="H13" s="102"/>
      <c r="I13" s="85"/>
    </row>
    <row r="14" spans="1:9" ht="21" customHeight="1">
      <c r="A14" s="61" t="s">
        <v>78</v>
      </c>
      <c r="B14" s="61" t="s">
        <v>88</v>
      </c>
      <c r="C14" s="92" t="s">
        <v>3</v>
      </c>
      <c r="D14" s="96">
        <v>35</v>
      </c>
      <c r="E14" s="99"/>
      <c r="F14" s="101"/>
      <c r="G14" s="96"/>
      <c r="H14" s="99"/>
      <c r="I14" s="61"/>
    </row>
    <row r="15" spans="1:9" ht="21" customHeight="1">
      <c r="A15" s="60"/>
      <c r="B15" s="85"/>
      <c r="C15" s="94"/>
      <c r="D15" s="97"/>
      <c r="E15" s="98"/>
      <c r="F15" s="100"/>
      <c r="G15" s="97"/>
      <c r="H15" s="102"/>
      <c r="I15" s="85"/>
    </row>
    <row r="16" spans="1:9" ht="21" customHeight="1">
      <c r="A16" s="61" t="s">
        <v>79</v>
      </c>
      <c r="B16" s="61" t="s">
        <v>71</v>
      </c>
      <c r="C16" s="92" t="s">
        <v>3</v>
      </c>
      <c r="D16" s="96">
        <v>40</v>
      </c>
      <c r="E16" s="99"/>
      <c r="F16" s="101"/>
      <c r="G16" s="96"/>
      <c r="H16" s="99"/>
      <c r="I16" s="61"/>
    </row>
    <row r="17" spans="1:9" ht="21" customHeight="1">
      <c r="A17" s="85"/>
      <c r="B17" s="85"/>
      <c r="C17" s="94"/>
      <c r="D17" s="97"/>
      <c r="E17" s="98"/>
      <c r="F17" s="100"/>
      <c r="G17" s="97"/>
      <c r="H17" s="102"/>
      <c r="I17" s="85"/>
    </row>
    <row r="18" spans="1:9" ht="21" customHeight="1">
      <c r="A18" s="61" t="s">
        <v>79</v>
      </c>
      <c r="B18" s="61" t="s">
        <v>48</v>
      </c>
      <c r="C18" s="92" t="s">
        <v>3</v>
      </c>
      <c r="D18" s="96">
        <v>35</v>
      </c>
      <c r="E18" s="99"/>
      <c r="F18" s="101"/>
      <c r="G18" s="96"/>
      <c r="H18" s="99"/>
      <c r="I18" s="61"/>
    </row>
    <row r="19" spans="1:9" ht="21" customHeight="1">
      <c r="A19" s="60"/>
      <c r="B19" s="85"/>
      <c r="C19" s="94"/>
      <c r="D19" s="97"/>
      <c r="E19" s="98"/>
      <c r="F19" s="100"/>
      <c r="G19" s="97"/>
      <c r="H19" s="102"/>
      <c r="I19" s="85"/>
    </row>
    <row r="20" spans="1:9" ht="21" customHeight="1">
      <c r="A20" s="61" t="s">
        <v>79</v>
      </c>
      <c r="B20" s="61" t="s">
        <v>89</v>
      </c>
      <c r="C20" s="92" t="s">
        <v>3</v>
      </c>
      <c r="D20" s="96">
        <v>30</v>
      </c>
      <c r="E20" s="99"/>
      <c r="F20" s="101"/>
      <c r="G20" s="96"/>
      <c r="H20" s="99"/>
      <c r="I20" s="61"/>
    </row>
    <row r="21" spans="1:9" ht="21" customHeight="1">
      <c r="A21" s="60"/>
      <c r="B21" s="85"/>
      <c r="C21" s="94"/>
      <c r="D21" s="97"/>
      <c r="E21" s="98"/>
      <c r="F21" s="100"/>
      <c r="G21" s="97"/>
      <c r="H21" s="102"/>
      <c r="I21" s="85"/>
    </row>
    <row r="22" spans="1:9" ht="21" customHeight="1">
      <c r="A22" s="61" t="s">
        <v>79</v>
      </c>
      <c r="B22" s="61" t="s">
        <v>90</v>
      </c>
      <c r="C22" s="92" t="s">
        <v>3</v>
      </c>
      <c r="D22" s="96">
        <v>3</v>
      </c>
      <c r="E22" s="99"/>
      <c r="F22" s="101"/>
      <c r="G22" s="96"/>
      <c r="H22" s="99"/>
      <c r="I22" s="61"/>
    </row>
    <row r="23" spans="1:9" ht="21" customHeight="1">
      <c r="A23" s="60"/>
      <c r="B23" s="85"/>
      <c r="C23" s="94"/>
      <c r="D23" s="97"/>
      <c r="E23" s="98"/>
      <c r="F23" s="100"/>
      <c r="G23" s="97"/>
      <c r="H23" s="102"/>
      <c r="I23" s="85"/>
    </row>
    <row r="24" spans="1:9" ht="21" customHeight="1">
      <c r="A24" s="61" t="s">
        <v>80</v>
      </c>
      <c r="B24" s="90" t="s">
        <v>91</v>
      </c>
      <c r="C24" s="92" t="s">
        <v>93</v>
      </c>
      <c r="D24" s="96">
        <v>1</v>
      </c>
      <c r="E24" s="99"/>
      <c r="F24" s="101"/>
      <c r="G24" s="96"/>
      <c r="H24" s="99"/>
      <c r="I24" s="61"/>
    </row>
    <row r="25" spans="1:9" ht="21" customHeight="1">
      <c r="A25" s="85"/>
      <c r="B25" s="85"/>
      <c r="C25" s="94"/>
      <c r="D25" s="97"/>
      <c r="E25" s="98"/>
      <c r="F25" s="100"/>
      <c r="G25" s="97"/>
      <c r="H25" s="102"/>
      <c r="I25" s="85"/>
    </row>
    <row r="26" spans="1:9" ht="21" customHeight="1">
      <c r="A26" s="61" t="s">
        <v>81</v>
      </c>
      <c r="B26" s="90" t="s">
        <v>92</v>
      </c>
      <c r="C26" s="92" t="s">
        <v>93</v>
      </c>
      <c r="D26" s="96">
        <v>1</v>
      </c>
      <c r="E26" s="99"/>
      <c r="F26" s="101"/>
      <c r="G26" s="96"/>
      <c r="H26" s="99"/>
      <c r="I26" s="61"/>
    </row>
    <row r="27" spans="1:9" ht="21" customHeight="1">
      <c r="A27" s="60"/>
      <c r="B27" s="85"/>
      <c r="C27" s="94"/>
      <c r="D27" s="97"/>
      <c r="E27" s="98"/>
      <c r="F27" s="100"/>
      <c r="G27" s="97"/>
      <c r="H27" s="102"/>
      <c r="I27" s="85"/>
    </row>
    <row r="28" spans="1:9" ht="21" customHeight="1">
      <c r="A28" s="61" t="s">
        <v>82</v>
      </c>
      <c r="B28" s="61"/>
      <c r="C28" s="92" t="s">
        <v>94</v>
      </c>
      <c r="D28" s="96">
        <v>1</v>
      </c>
      <c r="E28" s="99"/>
      <c r="F28" s="101"/>
      <c r="G28" s="96"/>
      <c r="H28" s="99"/>
      <c r="I28" s="61"/>
    </row>
    <row r="29" spans="1:9" ht="21" customHeight="1">
      <c r="A29" s="85"/>
      <c r="B29" s="85"/>
      <c r="C29" s="94"/>
      <c r="D29" s="97"/>
      <c r="E29" s="98"/>
      <c r="F29" s="100"/>
      <c r="G29" s="97"/>
      <c r="H29" s="102"/>
      <c r="I29" s="85"/>
    </row>
    <row r="30" spans="1:9" ht="21" customHeight="1">
      <c r="A30" s="61" t="s">
        <v>1</v>
      </c>
      <c r="B30" s="61"/>
      <c r="C30" s="92" t="s">
        <v>70</v>
      </c>
      <c r="D30" s="96">
        <v>1</v>
      </c>
      <c r="E30" s="99"/>
      <c r="F30" s="101"/>
      <c r="G30" s="96"/>
      <c r="H30" s="99"/>
      <c r="I30" s="61"/>
    </row>
    <row r="31" spans="1:9" ht="21" customHeight="1">
      <c r="A31" s="60"/>
      <c r="B31" s="85"/>
      <c r="C31" s="94"/>
      <c r="D31" s="97"/>
      <c r="E31" s="98"/>
      <c r="F31" s="100"/>
      <c r="G31" s="97"/>
      <c r="H31" s="102"/>
      <c r="I31" s="85"/>
    </row>
    <row r="32" spans="1:9" ht="21" customHeight="1">
      <c r="A32" s="61" t="s">
        <v>83</v>
      </c>
      <c r="B32" s="61"/>
      <c r="C32" s="92" t="s">
        <v>70</v>
      </c>
      <c r="D32" s="96">
        <v>1</v>
      </c>
      <c r="E32" s="99"/>
      <c r="F32" s="101"/>
      <c r="G32" s="96"/>
      <c r="H32" s="99"/>
      <c r="I32" s="61"/>
    </row>
    <row r="33" spans="1:9" ht="21" customHeight="1">
      <c r="A33" s="85"/>
      <c r="B33" s="85"/>
      <c r="C33" s="94"/>
      <c r="D33" s="97"/>
      <c r="E33" s="98"/>
      <c r="F33" s="100"/>
      <c r="G33" s="97"/>
      <c r="H33" s="102"/>
      <c r="I33" s="85"/>
    </row>
    <row r="34" spans="1:9" ht="21" customHeight="1">
      <c r="A34" s="61"/>
      <c r="B34" s="61"/>
      <c r="C34" s="92"/>
      <c r="D34" s="96"/>
      <c r="E34" s="99"/>
      <c r="F34" s="101"/>
      <c r="G34" s="96"/>
      <c r="H34" s="99"/>
      <c r="I34" s="61"/>
    </row>
    <row r="35" spans="1:9" ht="21" customHeight="1">
      <c r="A35" s="85"/>
      <c r="B35" s="85"/>
      <c r="C35" s="94"/>
      <c r="D35" s="97"/>
      <c r="E35" s="98"/>
      <c r="F35" s="100"/>
      <c r="G35" s="97"/>
      <c r="H35" s="102"/>
      <c r="I35" s="85"/>
    </row>
    <row r="36" spans="1:9" ht="21" customHeight="1">
      <c r="A36" s="61"/>
      <c r="B36" s="61"/>
      <c r="C36" s="92"/>
      <c r="D36" s="96"/>
      <c r="E36" s="99"/>
      <c r="F36" s="101"/>
      <c r="G36" s="96"/>
      <c r="H36" s="99"/>
      <c r="I36" s="61"/>
    </row>
    <row r="37" spans="1:9" ht="21" customHeight="1">
      <c r="A37" s="85"/>
      <c r="B37" s="85"/>
      <c r="C37" s="94"/>
      <c r="D37" s="97"/>
      <c r="E37" s="98"/>
      <c r="F37" s="100"/>
      <c r="G37" s="97"/>
      <c r="H37" s="102"/>
      <c r="I37" s="85"/>
    </row>
    <row r="38" spans="1:9" ht="21" customHeight="1">
      <c r="A38" s="61"/>
      <c r="B38" s="61"/>
      <c r="C38" s="92"/>
      <c r="D38" s="96"/>
      <c r="E38" s="99"/>
      <c r="F38" s="101"/>
      <c r="G38" s="96"/>
      <c r="H38" s="99"/>
      <c r="I38" s="61"/>
    </row>
    <row r="39" spans="1:9" ht="21" customHeight="1">
      <c r="A39" s="85"/>
      <c r="B39" s="85"/>
      <c r="C39" s="94"/>
      <c r="D39" s="97"/>
      <c r="E39" s="98"/>
      <c r="F39" s="100"/>
      <c r="G39" s="97"/>
      <c r="H39" s="102"/>
      <c r="I39" s="85"/>
    </row>
    <row r="40" spans="1:9" ht="21" customHeight="1">
      <c r="A40" s="87" t="s">
        <v>24</v>
      </c>
      <c r="B40" s="61"/>
      <c r="C40" s="92"/>
      <c r="D40" s="96"/>
      <c r="E40" s="99"/>
      <c r="F40" s="101"/>
      <c r="G40" s="96"/>
      <c r="H40" s="99"/>
      <c r="I40" s="61"/>
    </row>
    <row r="41" spans="1:9" ht="21" customHeight="1">
      <c r="A41" s="85"/>
      <c r="B41" s="85"/>
      <c r="C41" s="94"/>
      <c r="D41" s="97"/>
      <c r="E41" s="98"/>
      <c r="F41" s="100"/>
      <c r="G41" s="97"/>
      <c r="H41" s="102"/>
      <c r="I41" s="85"/>
    </row>
    <row r="42" spans="1:9" ht="21" customHeight="1">
      <c r="A42" s="88"/>
      <c r="B42" s="61"/>
      <c r="C42" s="92"/>
      <c r="D42" s="96"/>
      <c r="E42" s="99"/>
      <c r="F42" s="101"/>
      <c r="G42" s="96"/>
      <c r="H42" s="99"/>
      <c r="I42" s="61"/>
    </row>
  </sheetData>
  <mergeCells count="8">
    <mergeCell ref="F1:F2"/>
    <mergeCell ref="I1:I2"/>
    <mergeCell ref="A1:A2"/>
    <mergeCell ref="B1:B2"/>
    <mergeCell ref="C1:C2"/>
    <mergeCell ref="D1:D2"/>
    <mergeCell ref="E1:E2"/>
    <mergeCell ref="G1:H1"/>
  </mergeCells>
  <phoneticPr fontId="10"/>
  <printOptions horizontalCentered="1" verticalCentered="1"/>
  <pageMargins left="0.39370078740157483" right="0.39370078740157483" top="0.91" bottom="0.39370078740157483" header="0.72" footer="0.31496062992125984"/>
  <pageSetup paperSize="9" scale="58" orientation="landscape" r:id="rId1"/>
  <headerFooter alignWithMargins="0">
    <oddHeader>&amp;R&amp;16頁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view="pageBreakPreview" zoomScale="50" zoomScaleNormal="50" zoomScaleSheetLayoutView="50" workbookViewId="0">
      <selection sqref="A1:A2"/>
    </sheetView>
  </sheetViews>
  <sheetFormatPr defaultRowHeight="20.55" customHeight="1"/>
  <cols>
    <col min="1" max="1" width="40.6640625" style="81" customWidth="1"/>
    <col min="2" max="2" width="48.109375" style="82" customWidth="1"/>
    <col min="3" max="3" width="10.6640625" style="82" customWidth="1"/>
    <col min="4" max="5" width="18.109375" style="82" customWidth="1"/>
    <col min="6" max="6" width="25.6640625" style="83" customWidth="1"/>
    <col min="7" max="7" width="18.109375" style="82" customWidth="1"/>
    <col min="8" max="8" width="25.6640625" style="82" customWidth="1"/>
    <col min="9" max="9" width="23.109375" style="82" customWidth="1"/>
    <col min="10" max="241" width="9" style="83" customWidth="1"/>
    <col min="242" max="242" width="40.6640625" style="83" customWidth="1"/>
    <col min="243" max="243" width="48.109375" style="83" customWidth="1"/>
    <col min="244" max="244" width="10.6640625" style="83" customWidth="1"/>
    <col min="245" max="246" width="18.109375" style="83" customWidth="1"/>
    <col min="247" max="247" width="25.6640625" style="83" customWidth="1"/>
    <col min="248" max="248" width="18.109375" style="83" customWidth="1"/>
    <col min="249" max="249" width="25.6640625" style="83" customWidth="1"/>
    <col min="250" max="250" width="23.109375" style="83" customWidth="1"/>
    <col min="251" max="251" width="5.33203125" style="83" customWidth="1"/>
    <col min="252" max="252" width="15.33203125" style="83" customWidth="1"/>
    <col min="253" max="253" width="5.33203125" style="83" customWidth="1"/>
    <col min="254" max="254" width="15.33203125" style="83" customWidth="1"/>
    <col min="255" max="255" width="5.33203125" style="83" customWidth="1"/>
    <col min="256" max="259" width="15.33203125" style="83" customWidth="1"/>
    <col min="260" max="260" width="10.33203125" style="83" customWidth="1"/>
    <col min="261" max="261" width="15.33203125" style="83" customWidth="1"/>
    <col min="262" max="262" width="4.6640625" style="83" customWidth="1"/>
    <col min="263" max="263" width="15.33203125" style="83" customWidth="1"/>
    <col min="264" max="497" width="9" style="83" customWidth="1"/>
    <col min="498" max="498" width="40.6640625" style="83" customWidth="1"/>
    <col min="499" max="499" width="48.109375" style="83" customWidth="1"/>
    <col min="500" max="500" width="10.6640625" style="83" customWidth="1"/>
    <col min="501" max="502" width="18.109375" style="83" customWidth="1"/>
    <col min="503" max="503" width="25.6640625" style="83" customWidth="1"/>
    <col min="504" max="504" width="18.109375" style="83" customWidth="1"/>
    <col min="505" max="505" width="25.6640625" style="83" customWidth="1"/>
    <col min="506" max="506" width="23.109375" style="83" customWidth="1"/>
    <col min="507" max="507" width="5.33203125" style="83" customWidth="1"/>
    <col min="508" max="508" width="15.33203125" style="83" customWidth="1"/>
    <col min="509" max="509" width="5.33203125" style="83" customWidth="1"/>
    <col min="510" max="510" width="15.33203125" style="83" customWidth="1"/>
    <col min="511" max="511" width="5.33203125" style="83" customWidth="1"/>
    <col min="512" max="515" width="15.33203125" style="83" customWidth="1"/>
    <col min="516" max="516" width="10.33203125" style="83" customWidth="1"/>
    <col min="517" max="517" width="15.33203125" style="83" customWidth="1"/>
    <col min="518" max="518" width="4.6640625" style="83" customWidth="1"/>
    <col min="519" max="519" width="15.33203125" style="83" customWidth="1"/>
    <col min="520" max="753" width="9" style="83" customWidth="1"/>
    <col min="754" max="754" width="40.6640625" style="83" customWidth="1"/>
    <col min="755" max="755" width="48.109375" style="83" customWidth="1"/>
    <col min="756" max="756" width="10.6640625" style="83" customWidth="1"/>
    <col min="757" max="758" width="18.109375" style="83" customWidth="1"/>
    <col min="759" max="759" width="25.6640625" style="83" customWidth="1"/>
    <col min="760" max="760" width="18.109375" style="83" customWidth="1"/>
    <col min="761" max="761" width="25.6640625" style="83" customWidth="1"/>
    <col min="762" max="762" width="23.109375" style="83" customWidth="1"/>
    <col min="763" max="763" width="5.33203125" style="83" customWidth="1"/>
    <col min="764" max="764" width="15.33203125" style="83" customWidth="1"/>
    <col min="765" max="765" width="5.33203125" style="83" customWidth="1"/>
    <col min="766" max="766" width="15.33203125" style="83" customWidth="1"/>
    <col min="767" max="767" width="5.33203125" style="83" customWidth="1"/>
    <col min="768" max="771" width="15.33203125" style="83" customWidth="1"/>
    <col min="772" max="772" width="10.33203125" style="83" customWidth="1"/>
    <col min="773" max="773" width="15.33203125" style="83" customWidth="1"/>
    <col min="774" max="774" width="4.6640625" style="83" customWidth="1"/>
    <col min="775" max="775" width="15.33203125" style="83" customWidth="1"/>
    <col min="776" max="1009" width="9" style="83" customWidth="1"/>
    <col min="1010" max="1010" width="40.6640625" style="83" customWidth="1"/>
    <col min="1011" max="1011" width="48.109375" style="83" customWidth="1"/>
    <col min="1012" max="1012" width="10.6640625" style="83" customWidth="1"/>
    <col min="1013" max="1014" width="18.109375" style="83" customWidth="1"/>
    <col min="1015" max="1015" width="25.6640625" style="83" customWidth="1"/>
    <col min="1016" max="1016" width="18.109375" style="83" customWidth="1"/>
    <col min="1017" max="1017" width="25.6640625" style="83" customWidth="1"/>
    <col min="1018" max="1018" width="23.109375" style="83" customWidth="1"/>
    <col min="1019" max="1019" width="5.33203125" style="83" customWidth="1"/>
    <col min="1020" max="1020" width="15.33203125" style="83" customWidth="1"/>
    <col min="1021" max="1021" width="5.33203125" style="83" customWidth="1"/>
    <col min="1022" max="1022" width="15.33203125" style="83" customWidth="1"/>
    <col min="1023" max="1023" width="5.33203125" style="83" customWidth="1"/>
    <col min="1024" max="1027" width="15.33203125" style="83" customWidth="1"/>
    <col min="1028" max="1028" width="10.33203125" style="83" customWidth="1"/>
    <col min="1029" max="1029" width="15.33203125" style="83" customWidth="1"/>
    <col min="1030" max="1030" width="4.6640625" style="83" customWidth="1"/>
    <col min="1031" max="1031" width="15.33203125" style="83" customWidth="1"/>
    <col min="1032" max="1265" width="9" style="83" customWidth="1"/>
    <col min="1266" max="1266" width="40.6640625" style="83" customWidth="1"/>
    <col min="1267" max="1267" width="48.109375" style="83" customWidth="1"/>
    <col min="1268" max="1268" width="10.6640625" style="83" customWidth="1"/>
    <col min="1269" max="1270" width="18.109375" style="83" customWidth="1"/>
    <col min="1271" max="1271" width="25.6640625" style="83" customWidth="1"/>
    <col min="1272" max="1272" width="18.109375" style="83" customWidth="1"/>
    <col min="1273" max="1273" width="25.6640625" style="83" customWidth="1"/>
    <col min="1274" max="1274" width="23.109375" style="83" customWidth="1"/>
    <col min="1275" max="1275" width="5.33203125" style="83" customWidth="1"/>
    <col min="1276" max="1276" width="15.33203125" style="83" customWidth="1"/>
    <col min="1277" max="1277" width="5.33203125" style="83" customWidth="1"/>
    <col min="1278" max="1278" width="15.33203125" style="83" customWidth="1"/>
    <col min="1279" max="1279" width="5.33203125" style="83" customWidth="1"/>
    <col min="1280" max="1283" width="15.33203125" style="83" customWidth="1"/>
    <col min="1284" max="1284" width="10.33203125" style="83" customWidth="1"/>
    <col min="1285" max="1285" width="15.33203125" style="83" customWidth="1"/>
    <col min="1286" max="1286" width="4.6640625" style="83" customWidth="1"/>
    <col min="1287" max="1287" width="15.33203125" style="83" customWidth="1"/>
    <col min="1288" max="1521" width="9" style="83" customWidth="1"/>
    <col min="1522" max="1522" width="40.6640625" style="83" customWidth="1"/>
    <col min="1523" max="1523" width="48.109375" style="83" customWidth="1"/>
    <col min="1524" max="1524" width="10.6640625" style="83" customWidth="1"/>
    <col min="1525" max="1526" width="18.109375" style="83" customWidth="1"/>
    <col min="1527" max="1527" width="25.6640625" style="83" customWidth="1"/>
    <col min="1528" max="1528" width="18.109375" style="83" customWidth="1"/>
    <col min="1529" max="1529" width="25.6640625" style="83" customWidth="1"/>
    <col min="1530" max="1530" width="23.109375" style="83" customWidth="1"/>
    <col min="1531" max="1531" width="5.33203125" style="83" customWidth="1"/>
    <col min="1532" max="1532" width="15.33203125" style="83" customWidth="1"/>
    <col min="1533" max="1533" width="5.33203125" style="83" customWidth="1"/>
    <col min="1534" max="1534" width="15.33203125" style="83" customWidth="1"/>
    <col min="1535" max="1535" width="5.33203125" style="83" customWidth="1"/>
    <col min="1536" max="1539" width="15.33203125" style="83" customWidth="1"/>
    <col min="1540" max="1540" width="10.33203125" style="83" customWidth="1"/>
    <col min="1541" max="1541" width="15.33203125" style="83" customWidth="1"/>
    <col min="1542" max="1542" width="4.6640625" style="83" customWidth="1"/>
    <col min="1543" max="1543" width="15.33203125" style="83" customWidth="1"/>
    <col min="1544" max="1777" width="9" style="83" customWidth="1"/>
    <col min="1778" max="1778" width="40.6640625" style="83" customWidth="1"/>
    <col min="1779" max="1779" width="48.109375" style="83" customWidth="1"/>
    <col min="1780" max="1780" width="10.6640625" style="83" customWidth="1"/>
    <col min="1781" max="1782" width="18.109375" style="83" customWidth="1"/>
    <col min="1783" max="1783" width="25.6640625" style="83" customWidth="1"/>
    <col min="1784" max="1784" width="18.109375" style="83" customWidth="1"/>
    <col min="1785" max="1785" width="25.6640625" style="83" customWidth="1"/>
    <col min="1786" max="1786" width="23.109375" style="83" customWidth="1"/>
    <col min="1787" max="1787" width="5.33203125" style="83" customWidth="1"/>
    <col min="1788" max="1788" width="15.33203125" style="83" customWidth="1"/>
    <col min="1789" max="1789" width="5.33203125" style="83" customWidth="1"/>
    <col min="1790" max="1790" width="15.33203125" style="83" customWidth="1"/>
    <col min="1791" max="1791" width="5.33203125" style="83" customWidth="1"/>
    <col min="1792" max="1795" width="15.33203125" style="83" customWidth="1"/>
    <col min="1796" max="1796" width="10.33203125" style="83" customWidth="1"/>
    <col min="1797" max="1797" width="15.33203125" style="83" customWidth="1"/>
    <col min="1798" max="1798" width="4.6640625" style="83" customWidth="1"/>
    <col min="1799" max="1799" width="15.33203125" style="83" customWidth="1"/>
    <col min="1800" max="2033" width="9" style="83" customWidth="1"/>
    <col min="2034" max="2034" width="40.6640625" style="83" customWidth="1"/>
    <col min="2035" max="2035" width="48.109375" style="83" customWidth="1"/>
    <col min="2036" max="2036" width="10.6640625" style="83" customWidth="1"/>
    <col min="2037" max="2038" width="18.109375" style="83" customWidth="1"/>
    <col min="2039" max="2039" width="25.6640625" style="83" customWidth="1"/>
    <col min="2040" max="2040" width="18.109375" style="83" customWidth="1"/>
    <col min="2041" max="2041" width="25.6640625" style="83" customWidth="1"/>
    <col min="2042" max="2042" width="23.109375" style="83" customWidth="1"/>
    <col min="2043" max="2043" width="5.33203125" style="83" customWidth="1"/>
    <col min="2044" max="2044" width="15.33203125" style="83" customWidth="1"/>
    <col min="2045" max="2045" width="5.33203125" style="83" customWidth="1"/>
    <col min="2046" max="2046" width="15.33203125" style="83" customWidth="1"/>
    <col min="2047" max="2047" width="5.33203125" style="83" customWidth="1"/>
    <col min="2048" max="2051" width="15.33203125" style="83" customWidth="1"/>
    <col min="2052" max="2052" width="10.33203125" style="83" customWidth="1"/>
    <col min="2053" max="2053" width="15.33203125" style="83" customWidth="1"/>
    <col min="2054" max="2054" width="4.6640625" style="83" customWidth="1"/>
    <col min="2055" max="2055" width="15.33203125" style="83" customWidth="1"/>
    <col min="2056" max="2289" width="9" style="83" customWidth="1"/>
    <col min="2290" max="2290" width="40.6640625" style="83" customWidth="1"/>
    <col min="2291" max="2291" width="48.109375" style="83" customWidth="1"/>
    <col min="2292" max="2292" width="10.6640625" style="83" customWidth="1"/>
    <col min="2293" max="2294" width="18.109375" style="83" customWidth="1"/>
    <col min="2295" max="2295" width="25.6640625" style="83" customWidth="1"/>
    <col min="2296" max="2296" width="18.109375" style="83" customWidth="1"/>
    <col min="2297" max="2297" width="25.6640625" style="83" customWidth="1"/>
    <col min="2298" max="2298" width="23.109375" style="83" customWidth="1"/>
    <col min="2299" max="2299" width="5.33203125" style="83" customWidth="1"/>
    <col min="2300" max="2300" width="15.33203125" style="83" customWidth="1"/>
    <col min="2301" max="2301" width="5.33203125" style="83" customWidth="1"/>
    <col min="2302" max="2302" width="15.33203125" style="83" customWidth="1"/>
    <col min="2303" max="2303" width="5.33203125" style="83" customWidth="1"/>
    <col min="2304" max="2307" width="15.33203125" style="83" customWidth="1"/>
    <col min="2308" max="2308" width="10.33203125" style="83" customWidth="1"/>
    <col min="2309" max="2309" width="15.33203125" style="83" customWidth="1"/>
    <col min="2310" max="2310" width="4.6640625" style="83" customWidth="1"/>
    <col min="2311" max="2311" width="15.33203125" style="83" customWidth="1"/>
    <col min="2312" max="2545" width="9" style="83" customWidth="1"/>
    <col min="2546" max="2546" width="40.6640625" style="83" customWidth="1"/>
    <col min="2547" max="2547" width="48.109375" style="83" customWidth="1"/>
    <col min="2548" max="2548" width="10.6640625" style="83" customWidth="1"/>
    <col min="2549" max="2550" width="18.109375" style="83" customWidth="1"/>
    <col min="2551" max="2551" width="25.6640625" style="83" customWidth="1"/>
    <col min="2552" max="2552" width="18.109375" style="83" customWidth="1"/>
    <col min="2553" max="2553" width="25.6640625" style="83" customWidth="1"/>
    <col min="2554" max="2554" width="23.109375" style="83" customWidth="1"/>
    <col min="2555" max="2555" width="5.33203125" style="83" customWidth="1"/>
    <col min="2556" max="2556" width="15.33203125" style="83" customWidth="1"/>
    <col min="2557" max="2557" width="5.33203125" style="83" customWidth="1"/>
    <col min="2558" max="2558" width="15.33203125" style="83" customWidth="1"/>
    <col min="2559" max="2559" width="5.33203125" style="83" customWidth="1"/>
    <col min="2560" max="2563" width="15.33203125" style="83" customWidth="1"/>
    <col min="2564" max="2564" width="10.33203125" style="83" customWidth="1"/>
    <col min="2565" max="2565" width="15.33203125" style="83" customWidth="1"/>
    <col min="2566" max="2566" width="4.6640625" style="83" customWidth="1"/>
    <col min="2567" max="2567" width="15.33203125" style="83" customWidth="1"/>
    <col min="2568" max="2801" width="9" style="83" customWidth="1"/>
    <col min="2802" max="2802" width="40.6640625" style="83" customWidth="1"/>
    <col min="2803" max="2803" width="48.109375" style="83" customWidth="1"/>
    <col min="2804" max="2804" width="10.6640625" style="83" customWidth="1"/>
    <col min="2805" max="2806" width="18.109375" style="83" customWidth="1"/>
    <col min="2807" max="2807" width="25.6640625" style="83" customWidth="1"/>
    <col min="2808" max="2808" width="18.109375" style="83" customWidth="1"/>
    <col min="2809" max="2809" width="25.6640625" style="83" customWidth="1"/>
    <col min="2810" max="2810" width="23.109375" style="83" customWidth="1"/>
    <col min="2811" max="2811" width="5.33203125" style="83" customWidth="1"/>
    <col min="2812" max="2812" width="15.33203125" style="83" customWidth="1"/>
    <col min="2813" max="2813" width="5.33203125" style="83" customWidth="1"/>
    <col min="2814" max="2814" width="15.33203125" style="83" customWidth="1"/>
    <col min="2815" max="2815" width="5.33203125" style="83" customWidth="1"/>
    <col min="2816" max="2819" width="15.33203125" style="83" customWidth="1"/>
    <col min="2820" max="2820" width="10.33203125" style="83" customWidth="1"/>
    <col min="2821" max="2821" width="15.33203125" style="83" customWidth="1"/>
    <col min="2822" max="2822" width="4.6640625" style="83" customWidth="1"/>
    <col min="2823" max="2823" width="15.33203125" style="83" customWidth="1"/>
    <col min="2824" max="3057" width="9" style="83" customWidth="1"/>
    <col min="3058" max="3058" width="40.6640625" style="83" customWidth="1"/>
    <col min="3059" max="3059" width="48.109375" style="83" customWidth="1"/>
    <col min="3060" max="3060" width="10.6640625" style="83" customWidth="1"/>
    <col min="3061" max="3062" width="18.109375" style="83" customWidth="1"/>
    <col min="3063" max="3063" width="25.6640625" style="83" customWidth="1"/>
    <col min="3064" max="3064" width="18.109375" style="83" customWidth="1"/>
    <col min="3065" max="3065" width="25.6640625" style="83" customWidth="1"/>
    <col min="3066" max="3066" width="23.109375" style="83" customWidth="1"/>
    <col min="3067" max="3067" width="5.33203125" style="83" customWidth="1"/>
    <col min="3068" max="3068" width="15.33203125" style="83" customWidth="1"/>
    <col min="3069" max="3069" width="5.33203125" style="83" customWidth="1"/>
    <col min="3070" max="3070" width="15.33203125" style="83" customWidth="1"/>
    <col min="3071" max="3071" width="5.33203125" style="83" customWidth="1"/>
    <col min="3072" max="3075" width="15.33203125" style="83" customWidth="1"/>
    <col min="3076" max="3076" width="10.33203125" style="83" customWidth="1"/>
    <col min="3077" max="3077" width="15.33203125" style="83" customWidth="1"/>
    <col min="3078" max="3078" width="4.6640625" style="83" customWidth="1"/>
    <col min="3079" max="3079" width="15.33203125" style="83" customWidth="1"/>
    <col min="3080" max="3313" width="9" style="83" customWidth="1"/>
    <col min="3314" max="3314" width="40.6640625" style="83" customWidth="1"/>
    <col min="3315" max="3315" width="48.109375" style="83" customWidth="1"/>
    <col min="3316" max="3316" width="10.6640625" style="83" customWidth="1"/>
    <col min="3317" max="3318" width="18.109375" style="83" customWidth="1"/>
    <col min="3319" max="3319" width="25.6640625" style="83" customWidth="1"/>
    <col min="3320" max="3320" width="18.109375" style="83" customWidth="1"/>
    <col min="3321" max="3321" width="25.6640625" style="83" customWidth="1"/>
    <col min="3322" max="3322" width="23.109375" style="83" customWidth="1"/>
    <col min="3323" max="3323" width="5.33203125" style="83" customWidth="1"/>
    <col min="3324" max="3324" width="15.33203125" style="83" customWidth="1"/>
    <col min="3325" max="3325" width="5.33203125" style="83" customWidth="1"/>
    <col min="3326" max="3326" width="15.33203125" style="83" customWidth="1"/>
    <col min="3327" max="3327" width="5.33203125" style="83" customWidth="1"/>
    <col min="3328" max="3331" width="15.33203125" style="83" customWidth="1"/>
    <col min="3332" max="3332" width="10.33203125" style="83" customWidth="1"/>
    <col min="3333" max="3333" width="15.33203125" style="83" customWidth="1"/>
    <col min="3334" max="3334" width="4.6640625" style="83" customWidth="1"/>
    <col min="3335" max="3335" width="15.33203125" style="83" customWidth="1"/>
    <col min="3336" max="3569" width="9" style="83" customWidth="1"/>
    <col min="3570" max="3570" width="40.6640625" style="83" customWidth="1"/>
    <col min="3571" max="3571" width="48.109375" style="83" customWidth="1"/>
    <col min="3572" max="3572" width="10.6640625" style="83" customWidth="1"/>
    <col min="3573" max="3574" width="18.109375" style="83" customWidth="1"/>
    <col min="3575" max="3575" width="25.6640625" style="83" customWidth="1"/>
    <col min="3576" max="3576" width="18.109375" style="83" customWidth="1"/>
    <col min="3577" max="3577" width="25.6640625" style="83" customWidth="1"/>
    <col min="3578" max="3578" width="23.109375" style="83" customWidth="1"/>
    <col min="3579" max="3579" width="5.33203125" style="83" customWidth="1"/>
    <col min="3580" max="3580" width="15.33203125" style="83" customWidth="1"/>
    <col min="3581" max="3581" width="5.33203125" style="83" customWidth="1"/>
    <col min="3582" max="3582" width="15.33203125" style="83" customWidth="1"/>
    <col min="3583" max="3583" width="5.33203125" style="83" customWidth="1"/>
    <col min="3584" max="3587" width="15.33203125" style="83" customWidth="1"/>
    <col min="3588" max="3588" width="10.33203125" style="83" customWidth="1"/>
    <col min="3589" max="3589" width="15.33203125" style="83" customWidth="1"/>
    <col min="3590" max="3590" width="4.6640625" style="83" customWidth="1"/>
    <col min="3591" max="3591" width="15.33203125" style="83" customWidth="1"/>
    <col min="3592" max="3825" width="9" style="83" customWidth="1"/>
    <col min="3826" max="3826" width="40.6640625" style="83" customWidth="1"/>
    <col min="3827" max="3827" width="48.109375" style="83" customWidth="1"/>
    <col min="3828" max="3828" width="10.6640625" style="83" customWidth="1"/>
    <col min="3829" max="3830" width="18.109375" style="83" customWidth="1"/>
    <col min="3831" max="3831" width="25.6640625" style="83" customWidth="1"/>
    <col min="3832" max="3832" width="18.109375" style="83" customWidth="1"/>
    <col min="3833" max="3833" width="25.6640625" style="83" customWidth="1"/>
    <col min="3834" max="3834" width="23.109375" style="83" customWidth="1"/>
    <col min="3835" max="3835" width="5.33203125" style="83" customWidth="1"/>
    <col min="3836" max="3836" width="15.33203125" style="83" customWidth="1"/>
    <col min="3837" max="3837" width="5.33203125" style="83" customWidth="1"/>
    <col min="3838" max="3838" width="15.33203125" style="83" customWidth="1"/>
    <col min="3839" max="3839" width="5.33203125" style="83" customWidth="1"/>
    <col min="3840" max="3843" width="15.33203125" style="83" customWidth="1"/>
    <col min="3844" max="3844" width="10.33203125" style="83" customWidth="1"/>
    <col min="3845" max="3845" width="15.33203125" style="83" customWidth="1"/>
    <col min="3846" max="3846" width="4.6640625" style="83" customWidth="1"/>
    <col min="3847" max="3847" width="15.33203125" style="83" customWidth="1"/>
    <col min="3848" max="4081" width="9" style="83" customWidth="1"/>
    <col min="4082" max="4082" width="40.6640625" style="83" customWidth="1"/>
    <col min="4083" max="4083" width="48.109375" style="83" customWidth="1"/>
    <col min="4084" max="4084" width="10.6640625" style="83" customWidth="1"/>
    <col min="4085" max="4086" width="18.109375" style="83" customWidth="1"/>
    <col min="4087" max="4087" width="25.6640625" style="83" customWidth="1"/>
    <col min="4088" max="4088" width="18.109375" style="83" customWidth="1"/>
    <col min="4089" max="4089" width="25.6640625" style="83" customWidth="1"/>
    <col min="4090" max="4090" width="23.109375" style="83" customWidth="1"/>
    <col min="4091" max="4091" width="5.33203125" style="83" customWidth="1"/>
    <col min="4092" max="4092" width="15.33203125" style="83" customWidth="1"/>
    <col min="4093" max="4093" width="5.33203125" style="83" customWidth="1"/>
    <col min="4094" max="4094" width="15.33203125" style="83" customWidth="1"/>
    <col min="4095" max="4095" width="5.33203125" style="83" customWidth="1"/>
    <col min="4096" max="4099" width="15.33203125" style="83" customWidth="1"/>
    <col min="4100" max="4100" width="10.33203125" style="83" customWidth="1"/>
    <col min="4101" max="4101" width="15.33203125" style="83" customWidth="1"/>
    <col min="4102" max="4102" width="4.6640625" style="83" customWidth="1"/>
    <col min="4103" max="4103" width="15.33203125" style="83" customWidth="1"/>
    <col min="4104" max="4337" width="9" style="83" customWidth="1"/>
    <col min="4338" max="4338" width="40.6640625" style="83" customWidth="1"/>
    <col min="4339" max="4339" width="48.109375" style="83" customWidth="1"/>
    <col min="4340" max="4340" width="10.6640625" style="83" customWidth="1"/>
    <col min="4341" max="4342" width="18.109375" style="83" customWidth="1"/>
    <col min="4343" max="4343" width="25.6640625" style="83" customWidth="1"/>
    <col min="4344" max="4344" width="18.109375" style="83" customWidth="1"/>
    <col min="4345" max="4345" width="25.6640625" style="83" customWidth="1"/>
    <col min="4346" max="4346" width="23.109375" style="83" customWidth="1"/>
    <col min="4347" max="4347" width="5.33203125" style="83" customWidth="1"/>
    <col min="4348" max="4348" width="15.33203125" style="83" customWidth="1"/>
    <col min="4349" max="4349" width="5.33203125" style="83" customWidth="1"/>
    <col min="4350" max="4350" width="15.33203125" style="83" customWidth="1"/>
    <col min="4351" max="4351" width="5.33203125" style="83" customWidth="1"/>
    <col min="4352" max="4355" width="15.33203125" style="83" customWidth="1"/>
    <col min="4356" max="4356" width="10.33203125" style="83" customWidth="1"/>
    <col min="4357" max="4357" width="15.33203125" style="83" customWidth="1"/>
    <col min="4358" max="4358" width="4.6640625" style="83" customWidth="1"/>
    <col min="4359" max="4359" width="15.33203125" style="83" customWidth="1"/>
    <col min="4360" max="4593" width="9" style="83" customWidth="1"/>
    <col min="4594" max="4594" width="40.6640625" style="83" customWidth="1"/>
    <col min="4595" max="4595" width="48.109375" style="83" customWidth="1"/>
    <col min="4596" max="4596" width="10.6640625" style="83" customWidth="1"/>
    <col min="4597" max="4598" width="18.109375" style="83" customWidth="1"/>
    <col min="4599" max="4599" width="25.6640625" style="83" customWidth="1"/>
    <col min="4600" max="4600" width="18.109375" style="83" customWidth="1"/>
    <col min="4601" max="4601" width="25.6640625" style="83" customWidth="1"/>
    <col min="4602" max="4602" width="23.109375" style="83" customWidth="1"/>
    <col min="4603" max="4603" width="5.33203125" style="83" customWidth="1"/>
    <col min="4604" max="4604" width="15.33203125" style="83" customWidth="1"/>
    <col min="4605" max="4605" width="5.33203125" style="83" customWidth="1"/>
    <col min="4606" max="4606" width="15.33203125" style="83" customWidth="1"/>
    <col min="4607" max="4607" width="5.33203125" style="83" customWidth="1"/>
    <col min="4608" max="4611" width="15.33203125" style="83" customWidth="1"/>
    <col min="4612" max="4612" width="10.33203125" style="83" customWidth="1"/>
    <col min="4613" max="4613" width="15.33203125" style="83" customWidth="1"/>
    <col min="4614" max="4614" width="4.6640625" style="83" customWidth="1"/>
    <col min="4615" max="4615" width="15.33203125" style="83" customWidth="1"/>
    <col min="4616" max="4849" width="9" style="83" customWidth="1"/>
    <col min="4850" max="4850" width="40.6640625" style="83" customWidth="1"/>
    <col min="4851" max="4851" width="48.109375" style="83" customWidth="1"/>
    <col min="4852" max="4852" width="10.6640625" style="83" customWidth="1"/>
    <col min="4853" max="4854" width="18.109375" style="83" customWidth="1"/>
    <col min="4855" max="4855" width="25.6640625" style="83" customWidth="1"/>
    <col min="4856" max="4856" width="18.109375" style="83" customWidth="1"/>
    <col min="4857" max="4857" width="25.6640625" style="83" customWidth="1"/>
    <col min="4858" max="4858" width="23.109375" style="83" customWidth="1"/>
    <col min="4859" max="4859" width="5.33203125" style="83" customWidth="1"/>
    <col min="4860" max="4860" width="15.33203125" style="83" customWidth="1"/>
    <col min="4861" max="4861" width="5.33203125" style="83" customWidth="1"/>
    <col min="4862" max="4862" width="15.33203125" style="83" customWidth="1"/>
    <col min="4863" max="4863" width="5.33203125" style="83" customWidth="1"/>
    <col min="4864" max="4867" width="15.33203125" style="83" customWidth="1"/>
    <col min="4868" max="4868" width="10.33203125" style="83" customWidth="1"/>
    <col min="4869" max="4869" width="15.33203125" style="83" customWidth="1"/>
    <col min="4870" max="4870" width="4.6640625" style="83" customWidth="1"/>
    <col min="4871" max="4871" width="15.33203125" style="83" customWidth="1"/>
    <col min="4872" max="5105" width="9" style="83" customWidth="1"/>
    <col min="5106" max="5106" width="40.6640625" style="83" customWidth="1"/>
    <col min="5107" max="5107" width="48.109375" style="83" customWidth="1"/>
    <col min="5108" max="5108" width="10.6640625" style="83" customWidth="1"/>
    <col min="5109" max="5110" width="18.109375" style="83" customWidth="1"/>
    <col min="5111" max="5111" width="25.6640625" style="83" customWidth="1"/>
    <col min="5112" max="5112" width="18.109375" style="83" customWidth="1"/>
    <col min="5113" max="5113" width="25.6640625" style="83" customWidth="1"/>
    <col min="5114" max="5114" width="23.109375" style="83" customWidth="1"/>
    <col min="5115" max="5115" width="5.33203125" style="83" customWidth="1"/>
    <col min="5116" max="5116" width="15.33203125" style="83" customWidth="1"/>
    <col min="5117" max="5117" width="5.33203125" style="83" customWidth="1"/>
    <col min="5118" max="5118" width="15.33203125" style="83" customWidth="1"/>
    <col min="5119" max="5119" width="5.33203125" style="83" customWidth="1"/>
    <col min="5120" max="5123" width="15.33203125" style="83" customWidth="1"/>
    <col min="5124" max="5124" width="10.33203125" style="83" customWidth="1"/>
    <col min="5125" max="5125" width="15.33203125" style="83" customWidth="1"/>
    <col min="5126" max="5126" width="4.6640625" style="83" customWidth="1"/>
    <col min="5127" max="5127" width="15.33203125" style="83" customWidth="1"/>
    <col min="5128" max="5361" width="9" style="83" customWidth="1"/>
    <col min="5362" max="5362" width="40.6640625" style="83" customWidth="1"/>
    <col min="5363" max="5363" width="48.109375" style="83" customWidth="1"/>
    <col min="5364" max="5364" width="10.6640625" style="83" customWidth="1"/>
    <col min="5365" max="5366" width="18.109375" style="83" customWidth="1"/>
    <col min="5367" max="5367" width="25.6640625" style="83" customWidth="1"/>
    <col min="5368" max="5368" width="18.109375" style="83" customWidth="1"/>
    <col min="5369" max="5369" width="25.6640625" style="83" customWidth="1"/>
    <col min="5370" max="5370" width="23.109375" style="83" customWidth="1"/>
    <col min="5371" max="5371" width="5.33203125" style="83" customWidth="1"/>
    <col min="5372" max="5372" width="15.33203125" style="83" customWidth="1"/>
    <col min="5373" max="5373" width="5.33203125" style="83" customWidth="1"/>
    <col min="5374" max="5374" width="15.33203125" style="83" customWidth="1"/>
    <col min="5375" max="5375" width="5.33203125" style="83" customWidth="1"/>
    <col min="5376" max="5379" width="15.33203125" style="83" customWidth="1"/>
    <col min="5380" max="5380" width="10.33203125" style="83" customWidth="1"/>
    <col min="5381" max="5381" width="15.33203125" style="83" customWidth="1"/>
    <col min="5382" max="5382" width="4.6640625" style="83" customWidth="1"/>
    <col min="5383" max="5383" width="15.33203125" style="83" customWidth="1"/>
    <col min="5384" max="5617" width="9" style="83" customWidth="1"/>
    <col min="5618" max="5618" width="40.6640625" style="83" customWidth="1"/>
    <col min="5619" max="5619" width="48.109375" style="83" customWidth="1"/>
    <col min="5620" max="5620" width="10.6640625" style="83" customWidth="1"/>
    <col min="5621" max="5622" width="18.109375" style="83" customWidth="1"/>
    <col min="5623" max="5623" width="25.6640625" style="83" customWidth="1"/>
    <col min="5624" max="5624" width="18.109375" style="83" customWidth="1"/>
    <col min="5625" max="5625" width="25.6640625" style="83" customWidth="1"/>
    <col min="5626" max="5626" width="23.109375" style="83" customWidth="1"/>
    <col min="5627" max="5627" width="5.33203125" style="83" customWidth="1"/>
    <col min="5628" max="5628" width="15.33203125" style="83" customWidth="1"/>
    <col min="5629" max="5629" width="5.33203125" style="83" customWidth="1"/>
    <col min="5630" max="5630" width="15.33203125" style="83" customWidth="1"/>
    <col min="5631" max="5631" width="5.33203125" style="83" customWidth="1"/>
    <col min="5632" max="5635" width="15.33203125" style="83" customWidth="1"/>
    <col min="5636" max="5636" width="10.33203125" style="83" customWidth="1"/>
    <col min="5637" max="5637" width="15.33203125" style="83" customWidth="1"/>
    <col min="5638" max="5638" width="4.6640625" style="83" customWidth="1"/>
    <col min="5639" max="5639" width="15.33203125" style="83" customWidth="1"/>
    <col min="5640" max="5873" width="9" style="83" customWidth="1"/>
    <col min="5874" max="5874" width="40.6640625" style="83" customWidth="1"/>
    <col min="5875" max="5875" width="48.109375" style="83" customWidth="1"/>
    <col min="5876" max="5876" width="10.6640625" style="83" customWidth="1"/>
    <col min="5877" max="5878" width="18.109375" style="83" customWidth="1"/>
    <col min="5879" max="5879" width="25.6640625" style="83" customWidth="1"/>
    <col min="5880" max="5880" width="18.109375" style="83" customWidth="1"/>
    <col min="5881" max="5881" width="25.6640625" style="83" customWidth="1"/>
    <col min="5882" max="5882" width="23.109375" style="83" customWidth="1"/>
    <col min="5883" max="5883" width="5.33203125" style="83" customWidth="1"/>
    <col min="5884" max="5884" width="15.33203125" style="83" customWidth="1"/>
    <col min="5885" max="5885" width="5.33203125" style="83" customWidth="1"/>
    <col min="5886" max="5886" width="15.33203125" style="83" customWidth="1"/>
    <col min="5887" max="5887" width="5.33203125" style="83" customWidth="1"/>
    <col min="5888" max="5891" width="15.33203125" style="83" customWidth="1"/>
    <col min="5892" max="5892" width="10.33203125" style="83" customWidth="1"/>
    <col min="5893" max="5893" width="15.33203125" style="83" customWidth="1"/>
    <col min="5894" max="5894" width="4.6640625" style="83" customWidth="1"/>
    <col min="5895" max="5895" width="15.33203125" style="83" customWidth="1"/>
    <col min="5896" max="6129" width="9" style="83" customWidth="1"/>
    <col min="6130" max="6130" width="40.6640625" style="83" customWidth="1"/>
    <col min="6131" max="6131" width="48.109375" style="83" customWidth="1"/>
    <col min="6132" max="6132" width="10.6640625" style="83" customWidth="1"/>
    <col min="6133" max="6134" width="18.109375" style="83" customWidth="1"/>
    <col min="6135" max="6135" width="25.6640625" style="83" customWidth="1"/>
    <col min="6136" max="6136" width="18.109375" style="83" customWidth="1"/>
    <col min="6137" max="6137" width="25.6640625" style="83" customWidth="1"/>
    <col min="6138" max="6138" width="23.109375" style="83" customWidth="1"/>
    <col min="6139" max="6139" width="5.33203125" style="83" customWidth="1"/>
    <col min="6140" max="6140" width="15.33203125" style="83" customWidth="1"/>
    <col min="6141" max="6141" width="5.33203125" style="83" customWidth="1"/>
    <col min="6142" max="6142" width="15.33203125" style="83" customWidth="1"/>
    <col min="6143" max="6143" width="5.33203125" style="83" customWidth="1"/>
    <col min="6144" max="6147" width="15.33203125" style="83" customWidth="1"/>
    <col min="6148" max="6148" width="10.33203125" style="83" customWidth="1"/>
    <col min="6149" max="6149" width="15.33203125" style="83" customWidth="1"/>
    <col min="6150" max="6150" width="4.6640625" style="83" customWidth="1"/>
    <col min="6151" max="6151" width="15.33203125" style="83" customWidth="1"/>
    <col min="6152" max="6385" width="9" style="83" customWidth="1"/>
    <col min="6386" max="6386" width="40.6640625" style="83" customWidth="1"/>
    <col min="6387" max="6387" width="48.109375" style="83" customWidth="1"/>
    <col min="6388" max="6388" width="10.6640625" style="83" customWidth="1"/>
    <col min="6389" max="6390" width="18.109375" style="83" customWidth="1"/>
    <col min="6391" max="6391" width="25.6640625" style="83" customWidth="1"/>
    <col min="6392" max="6392" width="18.109375" style="83" customWidth="1"/>
    <col min="6393" max="6393" width="25.6640625" style="83" customWidth="1"/>
    <col min="6394" max="6394" width="23.109375" style="83" customWidth="1"/>
    <col min="6395" max="6395" width="5.33203125" style="83" customWidth="1"/>
    <col min="6396" max="6396" width="15.33203125" style="83" customWidth="1"/>
    <col min="6397" max="6397" width="5.33203125" style="83" customWidth="1"/>
    <col min="6398" max="6398" width="15.33203125" style="83" customWidth="1"/>
    <col min="6399" max="6399" width="5.33203125" style="83" customWidth="1"/>
    <col min="6400" max="6403" width="15.33203125" style="83" customWidth="1"/>
    <col min="6404" max="6404" width="10.33203125" style="83" customWidth="1"/>
    <col min="6405" max="6405" width="15.33203125" style="83" customWidth="1"/>
    <col min="6406" max="6406" width="4.6640625" style="83" customWidth="1"/>
    <col min="6407" max="6407" width="15.33203125" style="83" customWidth="1"/>
    <col min="6408" max="6641" width="9" style="83" customWidth="1"/>
    <col min="6642" max="6642" width="40.6640625" style="83" customWidth="1"/>
    <col min="6643" max="6643" width="48.109375" style="83" customWidth="1"/>
    <col min="6644" max="6644" width="10.6640625" style="83" customWidth="1"/>
    <col min="6645" max="6646" width="18.109375" style="83" customWidth="1"/>
    <col min="6647" max="6647" width="25.6640625" style="83" customWidth="1"/>
    <col min="6648" max="6648" width="18.109375" style="83" customWidth="1"/>
    <col min="6649" max="6649" width="25.6640625" style="83" customWidth="1"/>
    <col min="6650" max="6650" width="23.109375" style="83" customWidth="1"/>
    <col min="6651" max="6651" width="5.33203125" style="83" customWidth="1"/>
    <col min="6652" max="6652" width="15.33203125" style="83" customWidth="1"/>
    <col min="6653" max="6653" width="5.33203125" style="83" customWidth="1"/>
    <col min="6654" max="6654" width="15.33203125" style="83" customWidth="1"/>
    <col min="6655" max="6655" width="5.33203125" style="83" customWidth="1"/>
    <col min="6656" max="6659" width="15.33203125" style="83" customWidth="1"/>
    <col min="6660" max="6660" width="10.33203125" style="83" customWidth="1"/>
    <col min="6661" max="6661" width="15.33203125" style="83" customWidth="1"/>
    <col min="6662" max="6662" width="4.6640625" style="83" customWidth="1"/>
    <col min="6663" max="6663" width="15.33203125" style="83" customWidth="1"/>
    <col min="6664" max="6897" width="9" style="83" customWidth="1"/>
    <col min="6898" max="6898" width="40.6640625" style="83" customWidth="1"/>
    <col min="6899" max="6899" width="48.109375" style="83" customWidth="1"/>
    <col min="6900" max="6900" width="10.6640625" style="83" customWidth="1"/>
    <col min="6901" max="6902" width="18.109375" style="83" customWidth="1"/>
    <col min="6903" max="6903" width="25.6640625" style="83" customWidth="1"/>
    <col min="6904" max="6904" width="18.109375" style="83" customWidth="1"/>
    <col min="6905" max="6905" width="25.6640625" style="83" customWidth="1"/>
    <col min="6906" max="6906" width="23.109375" style="83" customWidth="1"/>
    <col min="6907" max="6907" width="5.33203125" style="83" customWidth="1"/>
    <col min="6908" max="6908" width="15.33203125" style="83" customWidth="1"/>
    <col min="6909" max="6909" width="5.33203125" style="83" customWidth="1"/>
    <col min="6910" max="6910" width="15.33203125" style="83" customWidth="1"/>
    <col min="6911" max="6911" width="5.33203125" style="83" customWidth="1"/>
    <col min="6912" max="6915" width="15.33203125" style="83" customWidth="1"/>
    <col min="6916" max="6916" width="10.33203125" style="83" customWidth="1"/>
    <col min="6917" max="6917" width="15.33203125" style="83" customWidth="1"/>
    <col min="6918" max="6918" width="4.6640625" style="83" customWidth="1"/>
    <col min="6919" max="6919" width="15.33203125" style="83" customWidth="1"/>
    <col min="6920" max="7153" width="9" style="83" customWidth="1"/>
    <col min="7154" max="7154" width="40.6640625" style="83" customWidth="1"/>
    <col min="7155" max="7155" width="48.109375" style="83" customWidth="1"/>
    <col min="7156" max="7156" width="10.6640625" style="83" customWidth="1"/>
    <col min="7157" max="7158" width="18.109375" style="83" customWidth="1"/>
    <col min="7159" max="7159" width="25.6640625" style="83" customWidth="1"/>
    <col min="7160" max="7160" width="18.109375" style="83" customWidth="1"/>
    <col min="7161" max="7161" width="25.6640625" style="83" customWidth="1"/>
    <col min="7162" max="7162" width="23.109375" style="83" customWidth="1"/>
    <col min="7163" max="7163" width="5.33203125" style="83" customWidth="1"/>
    <col min="7164" max="7164" width="15.33203125" style="83" customWidth="1"/>
    <col min="7165" max="7165" width="5.33203125" style="83" customWidth="1"/>
    <col min="7166" max="7166" width="15.33203125" style="83" customWidth="1"/>
    <col min="7167" max="7167" width="5.33203125" style="83" customWidth="1"/>
    <col min="7168" max="7171" width="15.33203125" style="83" customWidth="1"/>
    <col min="7172" max="7172" width="10.33203125" style="83" customWidth="1"/>
    <col min="7173" max="7173" width="15.33203125" style="83" customWidth="1"/>
    <col min="7174" max="7174" width="4.6640625" style="83" customWidth="1"/>
    <col min="7175" max="7175" width="15.33203125" style="83" customWidth="1"/>
    <col min="7176" max="7409" width="9" style="83" customWidth="1"/>
    <col min="7410" max="7410" width="40.6640625" style="83" customWidth="1"/>
    <col min="7411" max="7411" width="48.109375" style="83" customWidth="1"/>
    <col min="7412" max="7412" width="10.6640625" style="83" customWidth="1"/>
    <col min="7413" max="7414" width="18.109375" style="83" customWidth="1"/>
    <col min="7415" max="7415" width="25.6640625" style="83" customWidth="1"/>
    <col min="7416" max="7416" width="18.109375" style="83" customWidth="1"/>
    <col min="7417" max="7417" width="25.6640625" style="83" customWidth="1"/>
    <col min="7418" max="7418" width="23.109375" style="83" customWidth="1"/>
    <col min="7419" max="7419" width="5.33203125" style="83" customWidth="1"/>
    <col min="7420" max="7420" width="15.33203125" style="83" customWidth="1"/>
    <col min="7421" max="7421" width="5.33203125" style="83" customWidth="1"/>
    <col min="7422" max="7422" width="15.33203125" style="83" customWidth="1"/>
    <col min="7423" max="7423" width="5.33203125" style="83" customWidth="1"/>
    <col min="7424" max="7427" width="15.33203125" style="83" customWidth="1"/>
    <col min="7428" max="7428" width="10.33203125" style="83" customWidth="1"/>
    <col min="7429" max="7429" width="15.33203125" style="83" customWidth="1"/>
    <col min="7430" max="7430" width="4.6640625" style="83" customWidth="1"/>
    <col min="7431" max="7431" width="15.33203125" style="83" customWidth="1"/>
    <col min="7432" max="7665" width="9" style="83" customWidth="1"/>
    <col min="7666" max="7666" width="40.6640625" style="83" customWidth="1"/>
    <col min="7667" max="7667" width="48.109375" style="83" customWidth="1"/>
    <col min="7668" max="7668" width="10.6640625" style="83" customWidth="1"/>
    <col min="7669" max="7670" width="18.109375" style="83" customWidth="1"/>
    <col min="7671" max="7671" width="25.6640625" style="83" customWidth="1"/>
    <col min="7672" max="7672" width="18.109375" style="83" customWidth="1"/>
    <col min="7673" max="7673" width="25.6640625" style="83" customWidth="1"/>
    <col min="7674" max="7674" width="23.109375" style="83" customWidth="1"/>
    <col min="7675" max="7675" width="5.33203125" style="83" customWidth="1"/>
    <col min="7676" max="7676" width="15.33203125" style="83" customWidth="1"/>
    <col min="7677" max="7677" width="5.33203125" style="83" customWidth="1"/>
    <col min="7678" max="7678" width="15.33203125" style="83" customWidth="1"/>
    <col min="7679" max="7679" width="5.33203125" style="83" customWidth="1"/>
    <col min="7680" max="7683" width="15.33203125" style="83" customWidth="1"/>
    <col min="7684" max="7684" width="10.33203125" style="83" customWidth="1"/>
    <col min="7685" max="7685" width="15.33203125" style="83" customWidth="1"/>
    <col min="7686" max="7686" width="4.6640625" style="83" customWidth="1"/>
    <col min="7687" max="7687" width="15.33203125" style="83" customWidth="1"/>
    <col min="7688" max="7921" width="9" style="83" customWidth="1"/>
    <col min="7922" max="7922" width="40.6640625" style="83" customWidth="1"/>
    <col min="7923" max="7923" width="48.109375" style="83" customWidth="1"/>
    <col min="7924" max="7924" width="10.6640625" style="83" customWidth="1"/>
    <col min="7925" max="7926" width="18.109375" style="83" customWidth="1"/>
    <col min="7927" max="7927" width="25.6640625" style="83" customWidth="1"/>
    <col min="7928" max="7928" width="18.109375" style="83" customWidth="1"/>
    <col min="7929" max="7929" width="25.6640625" style="83" customWidth="1"/>
    <col min="7930" max="7930" width="23.109375" style="83" customWidth="1"/>
    <col min="7931" max="7931" width="5.33203125" style="83" customWidth="1"/>
    <col min="7932" max="7932" width="15.33203125" style="83" customWidth="1"/>
    <col min="7933" max="7933" width="5.33203125" style="83" customWidth="1"/>
    <col min="7934" max="7934" width="15.33203125" style="83" customWidth="1"/>
    <col min="7935" max="7935" width="5.33203125" style="83" customWidth="1"/>
    <col min="7936" max="7939" width="15.33203125" style="83" customWidth="1"/>
    <col min="7940" max="7940" width="10.33203125" style="83" customWidth="1"/>
    <col min="7941" max="7941" width="15.33203125" style="83" customWidth="1"/>
    <col min="7942" max="7942" width="4.6640625" style="83" customWidth="1"/>
    <col min="7943" max="7943" width="15.33203125" style="83" customWidth="1"/>
    <col min="7944" max="8177" width="9" style="83" customWidth="1"/>
    <col min="8178" max="8178" width="40.6640625" style="83" customWidth="1"/>
    <col min="8179" max="8179" width="48.109375" style="83" customWidth="1"/>
    <col min="8180" max="8180" width="10.6640625" style="83" customWidth="1"/>
    <col min="8181" max="8182" width="18.109375" style="83" customWidth="1"/>
    <col min="8183" max="8183" width="25.6640625" style="83" customWidth="1"/>
    <col min="8184" max="8184" width="18.109375" style="83" customWidth="1"/>
    <col min="8185" max="8185" width="25.6640625" style="83" customWidth="1"/>
    <col min="8186" max="8186" width="23.109375" style="83" customWidth="1"/>
    <col min="8187" max="8187" width="5.33203125" style="83" customWidth="1"/>
    <col min="8188" max="8188" width="15.33203125" style="83" customWidth="1"/>
    <col min="8189" max="8189" width="5.33203125" style="83" customWidth="1"/>
    <col min="8190" max="8190" width="15.33203125" style="83" customWidth="1"/>
    <col min="8191" max="8191" width="5.33203125" style="83" customWidth="1"/>
    <col min="8192" max="8195" width="15.33203125" style="83" customWidth="1"/>
    <col min="8196" max="8196" width="10.33203125" style="83" customWidth="1"/>
    <col min="8197" max="8197" width="15.33203125" style="83" customWidth="1"/>
    <col min="8198" max="8198" width="4.6640625" style="83" customWidth="1"/>
    <col min="8199" max="8199" width="15.33203125" style="83" customWidth="1"/>
    <col min="8200" max="8433" width="9" style="83" customWidth="1"/>
    <col min="8434" max="8434" width="40.6640625" style="83" customWidth="1"/>
    <col min="8435" max="8435" width="48.109375" style="83" customWidth="1"/>
    <col min="8436" max="8436" width="10.6640625" style="83" customWidth="1"/>
    <col min="8437" max="8438" width="18.109375" style="83" customWidth="1"/>
    <col min="8439" max="8439" width="25.6640625" style="83" customWidth="1"/>
    <col min="8440" max="8440" width="18.109375" style="83" customWidth="1"/>
    <col min="8441" max="8441" width="25.6640625" style="83" customWidth="1"/>
    <col min="8442" max="8442" width="23.109375" style="83" customWidth="1"/>
    <col min="8443" max="8443" width="5.33203125" style="83" customWidth="1"/>
    <col min="8444" max="8444" width="15.33203125" style="83" customWidth="1"/>
    <col min="8445" max="8445" width="5.33203125" style="83" customWidth="1"/>
    <col min="8446" max="8446" width="15.33203125" style="83" customWidth="1"/>
    <col min="8447" max="8447" width="5.33203125" style="83" customWidth="1"/>
    <col min="8448" max="8451" width="15.33203125" style="83" customWidth="1"/>
    <col min="8452" max="8452" width="10.33203125" style="83" customWidth="1"/>
    <col min="8453" max="8453" width="15.33203125" style="83" customWidth="1"/>
    <col min="8454" max="8454" width="4.6640625" style="83" customWidth="1"/>
    <col min="8455" max="8455" width="15.33203125" style="83" customWidth="1"/>
    <col min="8456" max="8689" width="9" style="83" customWidth="1"/>
    <col min="8690" max="8690" width="40.6640625" style="83" customWidth="1"/>
    <col min="8691" max="8691" width="48.109375" style="83" customWidth="1"/>
    <col min="8692" max="8692" width="10.6640625" style="83" customWidth="1"/>
    <col min="8693" max="8694" width="18.109375" style="83" customWidth="1"/>
    <col min="8695" max="8695" width="25.6640625" style="83" customWidth="1"/>
    <col min="8696" max="8696" width="18.109375" style="83" customWidth="1"/>
    <col min="8697" max="8697" width="25.6640625" style="83" customWidth="1"/>
    <col min="8698" max="8698" width="23.109375" style="83" customWidth="1"/>
    <col min="8699" max="8699" width="5.33203125" style="83" customWidth="1"/>
    <col min="8700" max="8700" width="15.33203125" style="83" customWidth="1"/>
    <col min="8701" max="8701" width="5.33203125" style="83" customWidth="1"/>
    <col min="8702" max="8702" width="15.33203125" style="83" customWidth="1"/>
    <col min="8703" max="8703" width="5.33203125" style="83" customWidth="1"/>
    <col min="8704" max="8707" width="15.33203125" style="83" customWidth="1"/>
    <col min="8708" max="8708" width="10.33203125" style="83" customWidth="1"/>
    <col min="8709" max="8709" width="15.33203125" style="83" customWidth="1"/>
    <col min="8710" max="8710" width="4.6640625" style="83" customWidth="1"/>
    <col min="8711" max="8711" width="15.33203125" style="83" customWidth="1"/>
    <col min="8712" max="8945" width="9" style="83" customWidth="1"/>
    <col min="8946" max="8946" width="40.6640625" style="83" customWidth="1"/>
    <col min="8947" max="8947" width="48.109375" style="83" customWidth="1"/>
    <col min="8948" max="8948" width="10.6640625" style="83" customWidth="1"/>
    <col min="8949" max="8950" width="18.109375" style="83" customWidth="1"/>
    <col min="8951" max="8951" width="25.6640625" style="83" customWidth="1"/>
    <col min="8952" max="8952" width="18.109375" style="83" customWidth="1"/>
    <col min="8953" max="8953" width="25.6640625" style="83" customWidth="1"/>
    <col min="8954" max="8954" width="23.109375" style="83" customWidth="1"/>
    <col min="8955" max="8955" width="5.33203125" style="83" customWidth="1"/>
    <col min="8956" max="8956" width="15.33203125" style="83" customWidth="1"/>
    <col min="8957" max="8957" width="5.33203125" style="83" customWidth="1"/>
    <col min="8958" max="8958" width="15.33203125" style="83" customWidth="1"/>
    <col min="8959" max="8959" width="5.33203125" style="83" customWidth="1"/>
    <col min="8960" max="8963" width="15.33203125" style="83" customWidth="1"/>
    <col min="8964" max="8964" width="10.33203125" style="83" customWidth="1"/>
    <col min="8965" max="8965" width="15.33203125" style="83" customWidth="1"/>
    <col min="8966" max="8966" width="4.6640625" style="83" customWidth="1"/>
    <col min="8967" max="8967" width="15.33203125" style="83" customWidth="1"/>
    <col min="8968" max="9201" width="9" style="83" customWidth="1"/>
    <col min="9202" max="9202" width="40.6640625" style="83" customWidth="1"/>
    <col min="9203" max="9203" width="48.109375" style="83" customWidth="1"/>
    <col min="9204" max="9204" width="10.6640625" style="83" customWidth="1"/>
    <col min="9205" max="9206" width="18.109375" style="83" customWidth="1"/>
    <col min="9207" max="9207" width="25.6640625" style="83" customWidth="1"/>
    <col min="9208" max="9208" width="18.109375" style="83" customWidth="1"/>
    <col min="9209" max="9209" width="25.6640625" style="83" customWidth="1"/>
    <col min="9210" max="9210" width="23.109375" style="83" customWidth="1"/>
    <col min="9211" max="9211" width="5.33203125" style="83" customWidth="1"/>
    <col min="9212" max="9212" width="15.33203125" style="83" customWidth="1"/>
    <col min="9213" max="9213" width="5.33203125" style="83" customWidth="1"/>
    <col min="9214" max="9214" width="15.33203125" style="83" customWidth="1"/>
    <col min="9215" max="9215" width="5.33203125" style="83" customWidth="1"/>
    <col min="9216" max="9219" width="15.33203125" style="83" customWidth="1"/>
    <col min="9220" max="9220" width="10.33203125" style="83" customWidth="1"/>
    <col min="9221" max="9221" width="15.33203125" style="83" customWidth="1"/>
    <col min="9222" max="9222" width="4.6640625" style="83" customWidth="1"/>
    <col min="9223" max="9223" width="15.33203125" style="83" customWidth="1"/>
    <col min="9224" max="9457" width="9" style="83" customWidth="1"/>
    <col min="9458" max="9458" width="40.6640625" style="83" customWidth="1"/>
    <col min="9459" max="9459" width="48.109375" style="83" customWidth="1"/>
    <col min="9460" max="9460" width="10.6640625" style="83" customWidth="1"/>
    <col min="9461" max="9462" width="18.109375" style="83" customWidth="1"/>
    <col min="9463" max="9463" width="25.6640625" style="83" customWidth="1"/>
    <col min="9464" max="9464" width="18.109375" style="83" customWidth="1"/>
    <col min="9465" max="9465" width="25.6640625" style="83" customWidth="1"/>
    <col min="9466" max="9466" width="23.109375" style="83" customWidth="1"/>
    <col min="9467" max="9467" width="5.33203125" style="83" customWidth="1"/>
    <col min="9468" max="9468" width="15.33203125" style="83" customWidth="1"/>
    <col min="9469" max="9469" width="5.33203125" style="83" customWidth="1"/>
    <col min="9470" max="9470" width="15.33203125" style="83" customWidth="1"/>
    <col min="9471" max="9471" width="5.33203125" style="83" customWidth="1"/>
    <col min="9472" max="9475" width="15.33203125" style="83" customWidth="1"/>
    <col min="9476" max="9476" width="10.33203125" style="83" customWidth="1"/>
    <col min="9477" max="9477" width="15.33203125" style="83" customWidth="1"/>
    <col min="9478" max="9478" width="4.6640625" style="83" customWidth="1"/>
    <col min="9479" max="9479" width="15.33203125" style="83" customWidth="1"/>
    <col min="9480" max="9713" width="9" style="83" customWidth="1"/>
    <col min="9714" max="9714" width="40.6640625" style="83" customWidth="1"/>
    <col min="9715" max="9715" width="48.109375" style="83" customWidth="1"/>
    <col min="9716" max="9716" width="10.6640625" style="83" customWidth="1"/>
    <col min="9717" max="9718" width="18.109375" style="83" customWidth="1"/>
    <col min="9719" max="9719" width="25.6640625" style="83" customWidth="1"/>
    <col min="9720" max="9720" width="18.109375" style="83" customWidth="1"/>
    <col min="9721" max="9721" width="25.6640625" style="83" customWidth="1"/>
    <col min="9722" max="9722" width="23.109375" style="83" customWidth="1"/>
    <col min="9723" max="9723" width="5.33203125" style="83" customWidth="1"/>
    <col min="9724" max="9724" width="15.33203125" style="83" customWidth="1"/>
    <col min="9725" max="9725" width="5.33203125" style="83" customWidth="1"/>
    <col min="9726" max="9726" width="15.33203125" style="83" customWidth="1"/>
    <col min="9727" max="9727" width="5.33203125" style="83" customWidth="1"/>
    <col min="9728" max="9731" width="15.33203125" style="83" customWidth="1"/>
    <col min="9732" max="9732" width="10.33203125" style="83" customWidth="1"/>
    <col min="9733" max="9733" width="15.33203125" style="83" customWidth="1"/>
    <col min="9734" max="9734" width="4.6640625" style="83" customWidth="1"/>
    <col min="9735" max="9735" width="15.33203125" style="83" customWidth="1"/>
    <col min="9736" max="9969" width="9" style="83" customWidth="1"/>
    <col min="9970" max="9970" width="40.6640625" style="83" customWidth="1"/>
    <col min="9971" max="9971" width="48.109375" style="83" customWidth="1"/>
    <col min="9972" max="9972" width="10.6640625" style="83" customWidth="1"/>
    <col min="9973" max="9974" width="18.109375" style="83" customWidth="1"/>
    <col min="9975" max="9975" width="25.6640625" style="83" customWidth="1"/>
    <col min="9976" max="9976" width="18.109375" style="83" customWidth="1"/>
    <col min="9977" max="9977" width="25.6640625" style="83" customWidth="1"/>
    <col min="9978" max="9978" width="23.109375" style="83" customWidth="1"/>
    <col min="9979" max="9979" width="5.33203125" style="83" customWidth="1"/>
    <col min="9980" max="9980" width="15.33203125" style="83" customWidth="1"/>
    <col min="9981" max="9981" width="5.33203125" style="83" customWidth="1"/>
    <col min="9982" max="9982" width="15.33203125" style="83" customWidth="1"/>
    <col min="9983" max="9983" width="5.33203125" style="83" customWidth="1"/>
    <col min="9984" max="9987" width="15.33203125" style="83" customWidth="1"/>
    <col min="9988" max="9988" width="10.33203125" style="83" customWidth="1"/>
    <col min="9989" max="9989" width="15.33203125" style="83" customWidth="1"/>
    <col min="9990" max="9990" width="4.6640625" style="83" customWidth="1"/>
    <col min="9991" max="9991" width="15.33203125" style="83" customWidth="1"/>
    <col min="9992" max="10225" width="9" style="83" customWidth="1"/>
    <col min="10226" max="10226" width="40.6640625" style="83" customWidth="1"/>
    <col min="10227" max="10227" width="48.109375" style="83" customWidth="1"/>
    <col min="10228" max="10228" width="10.6640625" style="83" customWidth="1"/>
    <col min="10229" max="10230" width="18.109375" style="83" customWidth="1"/>
    <col min="10231" max="10231" width="25.6640625" style="83" customWidth="1"/>
    <col min="10232" max="10232" width="18.109375" style="83" customWidth="1"/>
    <col min="10233" max="10233" width="25.6640625" style="83" customWidth="1"/>
    <col min="10234" max="10234" width="23.109375" style="83" customWidth="1"/>
    <col min="10235" max="10235" width="5.33203125" style="83" customWidth="1"/>
    <col min="10236" max="10236" width="15.33203125" style="83" customWidth="1"/>
    <col min="10237" max="10237" width="5.33203125" style="83" customWidth="1"/>
    <col min="10238" max="10238" width="15.33203125" style="83" customWidth="1"/>
    <col min="10239" max="10239" width="5.33203125" style="83" customWidth="1"/>
    <col min="10240" max="10243" width="15.33203125" style="83" customWidth="1"/>
    <col min="10244" max="10244" width="10.33203125" style="83" customWidth="1"/>
    <col min="10245" max="10245" width="15.33203125" style="83" customWidth="1"/>
    <col min="10246" max="10246" width="4.6640625" style="83" customWidth="1"/>
    <col min="10247" max="10247" width="15.33203125" style="83" customWidth="1"/>
    <col min="10248" max="10481" width="9" style="83" customWidth="1"/>
    <col min="10482" max="10482" width="40.6640625" style="83" customWidth="1"/>
    <col min="10483" max="10483" width="48.109375" style="83" customWidth="1"/>
    <col min="10484" max="10484" width="10.6640625" style="83" customWidth="1"/>
    <col min="10485" max="10486" width="18.109375" style="83" customWidth="1"/>
    <col min="10487" max="10487" width="25.6640625" style="83" customWidth="1"/>
    <col min="10488" max="10488" width="18.109375" style="83" customWidth="1"/>
    <col min="10489" max="10489" width="25.6640625" style="83" customWidth="1"/>
    <col min="10490" max="10490" width="23.109375" style="83" customWidth="1"/>
    <col min="10491" max="10491" width="5.33203125" style="83" customWidth="1"/>
    <col min="10492" max="10492" width="15.33203125" style="83" customWidth="1"/>
    <col min="10493" max="10493" width="5.33203125" style="83" customWidth="1"/>
    <col min="10494" max="10494" width="15.33203125" style="83" customWidth="1"/>
    <col min="10495" max="10495" width="5.33203125" style="83" customWidth="1"/>
    <col min="10496" max="10499" width="15.33203125" style="83" customWidth="1"/>
    <col min="10500" max="10500" width="10.33203125" style="83" customWidth="1"/>
    <col min="10501" max="10501" width="15.33203125" style="83" customWidth="1"/>
    <col min="10502" max="10502" width="4.6640625" style="83" customWidth="1"/>
    <col min="10503" max="10503" width="15.33203125" style="83" customWidth="1"/>
    <col min="10504" max="10737" width="9" style="83" customWidth="1"/>
    <col min="10738" max="10738" width="40.6640625" style="83" customWidth="1"/>
    <col min="10739" max="10739" width="48.109375" style="83" customWidth="1"/>
    <col min="10740" max="10740" width="10.6640625" style="83" customWidth="1"/>
    <col min="10741" max="10742" width="18.109375" style="83" customWidth="1"/>
    <col min="10743" max="10743" width="25.6640625" style="83" customWidth="1"/>
    <col min="10744" max="10744" width="18.109375" style="83" customWidth="1"/>
    <col min="10745" max="10745" width="25.6640625" style="83" customWidth="1"/>
    <col min="10746" max="10746" width="23.109375" style="83" customWidth="1"/>
    <col min="10747" max="10747" width="5.33203125" style="83" customWidth="1"/>
    <col min="10748" max="10748" width="15.33203125" style="83" customWidth="1"/>
    <col min="10749" max="10749" width="5.33203125" style="83" customWidth="1"/>
    <col min="10750" max="10750" width="15.33203125" style="83" customWidth="1"/>
    <col min="10751" max="10751" width="5.33203125" style="83" customWidth="1"/>
    <col min="10752" max="10755" width="15.33203125" style="83" customWidth="1"/>
    <col min="10756" max="10756" width="10.33203125" style="83" customWidth="1"/>
    <col min="10757" max="10757" width="15.33203125" style="83" customWidth="1"/>
    <col min="10758" max="10758" width="4.6640625" style="83" customWidth="1"/>
    <col min="10759" max="10759" width="15.33203125" style="83" customWidth="1"/>
    <col min="10760" max="10993" width="9" style="83" customWidth="1"/>
    <col min="10994" max="10994" width="40.6640625" style="83" customWidth="1"/>
    <col min="10995" max="10995" width="48.109375" style="83" customWidth="1"/>
    <col min="10996" max="10996" width="10.6640625" style="83" customWidth="1"/>
    <col min="10997" max="10998" width="18.109375" style="83" customWidth="1"/>
    <col min="10999" max="10999" width="25.6640625" style="83" customWidth="1"/>
    <col min="11000" max="11000" width="18.109375" style="83" customWidth="1"/>
    <col min="11001" max="11001" width="25.6640625" style="83" customWidth="1"/>
    <col min="11002" max="11002" width="23.109375" style="83" customWidth="1"/>
    <col min="11003" max="11003" width="5.33203125" style="83" customWidth="1"/>
    <col min="11004" max="11004" width="15.33203125" style="83" customWidth="1"/>
    <col min="11005" max="11005" width="5.33203125" style="83" customWidth="1"/>
    <col min="11006" max="11006" width="15.33203125" style="83" customWidth="1"/>
    <col min="11007" max="11007" width="5.33203125" style="83" customWidth="1"/>
    <col min="11008" max="11011" width="15.33203125" style="83" customWidth="1"/>
    <col min="11012" max="11012" width="10.33203125" style="83" customWidth="1"/>
    <col min="11013" max="11013" width="15.33203125" style="83" customWidth="1"/>
    <col min="11014" max="11014" width="4.6640625" style="83" customWidth="1"/>
    <col min="11015" max="11015" width="15.33203125" style="83" customWidth="1"/>
    <col min="11016" max="11249" width="9" style="83" customWidth="1"/>
    <col min="11250" max="11250" width="40.6640625" style="83" customWidth="1"/>
    <col min="11251" max="11251" width="48.109375" style="83" customWidth="1"/>
    <col min="11252" max="11252" width="10.6640625" style="83" customWidth="1"/>
    <col min="11253" max="11254" width="18.109375" style="83" customWidth="1"/>
    <col min="11255" max="11255" width="25.6640625" style="83" customWidth="1"/>
    <col min="11256" max="11256" width="18.109375" style="83" customWidth="1"/>
    <col min="11257" max="11257" width="25.6640625" style="83" customWidth="1"/>
    <col min="11258" max="11258" width="23.109375" style="83" customWidth="1"/>
    <col min="11259" max="11259" width="5.33203125" style="83" customWidth="1"/>
    <col min="11260" max="11260" width="15.33203125" style="83" customWidth="1"/>
    <col min="11261" max="11261" width="5.33203125" style="83" customWidth="1"/>
    <col min="11262" max="11262" width="15.33203125" style="83" customWidth="1"/>
    <col min="11263" max="11263" width="5.33203125" style="83" customWidth="1"/>
    <col min="11264" max="11267" width="15.33203125" style="83" customWidth="1"/>
    <col min="11268" max="11268" width="10.33203125" style="83" customWidth="1"/>
    <col min="11269" max="11269" width="15.33203125" style="83" customWidth="1"/>
    <col min="11270" max="11270" width="4.6640625" style="83" customWidth="1"/>
    <col min="11271" max="11271" width="15.33203125" style="83" customWidth="1"/>
    <col min="11272" max="11505" width="9" style="83" customWidth="1"/>
    <col min="11506" max="11506" width="40.6640625" style="83" customWidth="1"/>
    <col min="11507" max="11507" width="48.109375" style="83" customWidth="1"/>
    <col min="11508" max="11508" width="10.6640625" style="83" customWidth="1"/>
    <col min="11509" max="11510" width="18.109375" style="83" customWidth="1"/>
    <col min="11511" max="11511" width="25.6640625" style="83" customWidth="1"/>
    <col min="11512" max="11512" width="18.109375" style="83" customWidth="1"/>
    <col min="11513" max="11513" width="25.6640625" style="83" customWidth="1"/>
    <col min="11514" max="11514" width="23.109375" style="83" customWidth="1"/>
    <col min="11515" max="11515" width="5.33203125" style="83" customWidth="1"/>
    <col min="11516" max="11516" width="15.33203125" style="83" customWidth="1"/>
    <col min="11517" max="11517" width="5.33203125" style="83" customWidth="1"/>
    <col min="11518" max="11518" width="15.33203125" style="83" customWidth="1"/>
    <col min="11519" max="11519" width="5.33203125" style="83" customWidth="1"/>
    <col min="11520" max="11523" width="15.33203125" style="83" customWidth="1"/>
    <col min="11524" max="11524" width="10.33203125" style="83" customWidth="1"/>
    <col min="11525" max="11525" width="15.33203125" style="83" customWidth="1"/>
    <col min="11526" max="11526" width="4.6640625" style="83" customWidth="1"/>
    <col min="11527" max="11527" width="15.33203125" style="83" customWidth="1"/>
    <col min="11528" max="11761" width="9" style="83" customWidth="1"/>
    <col min="11762" max="11762" width="40.6640625" style="83" customWidth="1"/>
    <col min="11763" max="11763" width="48.109375" style="83" customWidth="1"/>
    <col min="11764" max="11764" width="10.6640625" style="83" customWidth="1"/>
    <col min="11765" max="11766" width="18.109375" style="83" customWidth="1"/>
    <col min="11767" max="11767" width="25.6640625" style="83" customWidth="1"/>
    <col min="11768" max="11768" width="18.109375" style="83" customWidth="1"/>
    <col min="11769" max="11769" width="25.6640625" style="83" customWidth="1"/>
    <col min="11770" max="11770" width="23.109375" style="83" customWidth="1"/>
    <col min="11771" max="11771" width="5.33203125" style="83" customWidth="1"/>
    <col min="11772" max="11772" width="15.33203125" style="83" customWidth="1"/>
    <col min="11773" max="11773" width="5.33203125" style="83" customWidth="1"/>
    <col min="11774" max="11774" width="15.33203125" style="83" customWidth="1"/>
    <col min="11775" max="11775" width="5.33203125" style="83" customWidth="1"/>
    <col min="11776" max="11779" width="15.33203125" style="83" customWidth="1"/>
    <col min="11780" max="11780" width="10.33203125" style="83" customWidth="1"/>
    <col min="11781" max="11781" width="15.33203125" style="83" customWidth="1"/>
    <col min="11782" max="11782" width="4.6640625" style="83" customWidth="1"/>
    <col min="11783" max="11783" width="15.33203125" style="83" customWidth="1"/>
    <col min="11784" max="12017" width="9" style="83" customWidth="1"/>
    <col min="12018" max="12018" width="40.6640625" style="83" customWidth="1"/>
    <col min="12019" max="12019" width="48.109375" style="83" customWidth="1"/>
    <col min="12020" max="12020" width="10.6640625" style="83" customWidth="1"/>
    <col min="12021" max="12022" width="18.109375" style="83" customWidth="1"/>
    <col min="12023" max="12023" width="25.6640625" style="83" customWidth="1"/>
    <col min="12024" max="12024" width="18.109375" style="83" customWidth="1"/>
    <col min="12025" max="12025" width="25.6640625" style="83" customWidth="1"/>
    <col min="12026" max="12026" width="23.109375" style="83" customWidth="1"/>
    <col min="12027" max="12027" width="5.33203125" style="83" customWidth="1"/>
    <col min="12028" max="12028" width="15.33203125" style="83" customWidth="1"/>
    <col min="12029" max="12029" width="5.33203125" style="83" customWidth="1"/>
    <col min="12030" max="12030" width="15.33203125" style="83" customWidth="1"/>
    <col min="12031" max="12031" width="5.33203125" style="83" customWidth="1"/>
    <col min="12032" max="12035" width="15.33203125" style="83" customWidth="1"/>
    <col min="12036" max="12036" width="10.33203125" style="83" customWidth="1"/>
    <col min="12037" max="12037" width="15.33203125" style="83" customWidth="1"/>
    <col min="12038" max="12038" width="4.6640625" style="83" customWidth="1"/>
    <col min="12039" max="12039" width="15.33203125" style="83" customWidth="1"/>
    <col min="12040" max="12273" width="9" style="83" customWidth="1"/>
    <col min="12274" max="12274" width="40.6640625" style="83" customWidth="1"/>
    <col min="12275" max="12275" width="48.109375" style="83" customWidth="1"/>
    <col min="12276" max="12276" width="10.6640625" style="83" customWidth="1"/>
    <col min="12277" max="12278" width="18.109375" style="83" customWidth="1"/>
    <col min="12279" max="12279" width="25.6640625" style="83" customWidth="1"/>
    <col min="12280" max="12280" width="18.109375" style="83" customWidth="1"/>
    <col min="12281" max="12281" width="25.6640625" style="83" customWidth="1"/>
    <col min="12282" max="12282" width="23.109375" style="83" customWidth="1"/>
    <col min="12283" max="12283" width="5.33203125" style="83" customWidth="1"/>
    <col min="12284" max="12284" width="15.33203125" style="83" customWidth="1"/>
    <col min="12285" max="12285" width="5.33203125" style="83" customWidth="1"/>
    <col min="12286" max="12286" width="15.33203125" style="83" customWidth="1"/>
    <col min="12287" max="12287" width="5.33203125" style="83" customWidth="1"/>
    <col min="12288" max="12291" width="15.33203125" style="83" customWidth="1"/>
    <col min="12292" max="12292" width="10.33203125" style="83" customWidth="1"/>
    <col min="12293" max="12293" width="15.33203125" style="83" customWidth="1"/>
    <col min="12294" max="12294" width="4.6640625" style="83" customWidth="1"/>
    <col min="12295" max="12295" width="15.33203125" style="83" customWidth="1"/>
    <col min="12296" max="12529" width="9" style="83" customWidth="1"/>
    <col min="12530" max="12530" width="40.6640625" style="83" customWidth="1"/>
    <col min="12531" max="12531" width="48.109375" style="83" customWidth="1"/>
    <col min="12532" max="12532" width="10.6640625" style="83" customWidth="1"/>
    <col min="12533" max="12534" width="18.109375" style="83" customWidth="1"/>
    <col min="12535" max="12535" width="25.6640625" style="83" customWidth="1"/>
    <col min="12536" max="12536" width="18.109375" style="83" customWidth="1"/>
    <col min="12537" max="12537" width="25.6640625" style="83" customWidth="1"/>
    <col min="12538" max="12538" width="23.109375" style="83" customWidth="1"/>
    <col min="12539" max="12539" width="5.33203125" style="83" customWidth="1"/>
    <col min="12540" max="12540" width="15.33203125" style="83" customWidth="1"/>
    <col min="12541" max="12541" width="5.33203125" style="83" customWidth="1"/>
    <col min="12542" max="12542" width="15.33203125" style="83" customWidth="1"/>
    <col min="12543" max="12543" width="5.33203125" style="83" customWidth="1"/>
    <col min="12544" max="12547" width="15.33203125" style="83" customWidth="1"/>
    <col min="12548" max="12548" width="10.33203125" style="83" customWidth="1"/>
    <col min="12549" max="12549" width="15.33203125" style="83" customWidth="1"/>
    <col min="12550" max="12550" width="4.6640625" style="83" customWidth="1"/>
    <col min="12551" max="12551" width="15.33203125" style="83" customWidth="1"/>
    <col min="12552" max="12785" width="9" style="83" customWidth="1"/>
    <col min="12786" max="12786" width="40.6640625" style="83" customWidth="1"/>
    <col min="12787" max="12787" width="48.109375" style="83" customWidth="1"/>
    <col min="12788" max="12788" width="10.6640625" style="83" customWidth="1"/>
    <col min="12789" max="12790" width="18.109375" style="83" customWidth="1"/>
    <col min="12791" max="12791" width="25.6640625" style="83" customWidth="1"/>
    <col min="12792" max="12792" width="18.109375" style="83" customWidth="1"/>
    <col min="12793" max="12793" width="25.6640625" style="83" customWidth="1"/>
    <col min="12794" max="12794" width="23.109375" style="83" customWidth="1"/>
    <col min="12795" max="12795" width="5.33203125" style="83" customWidth="1"/>
    <col min="12796" max="12796" width="15.33203125" style="83" customWidth="1"/>
    <col min="12797" max="12797" width="5.33203125" style="83" customWidth="1"/>
    <col min="12798" max="12798" width="15.33203125" style="83" customWidth="1"/>
    <col min="12799" max="12799" width="5.33203125" style="83" customWidth="1"/>
    <col min="12800" max="12803" width="15.33203125" style="83" customWidth="1"/>
    <col min="12804" max="12804" width="10.33203125" style="83" customWidth="1"/>
    <col min="12805" max="12805" width="15.33203125" style="83" customWidth="1"/>
    <col min="12806" max="12806" width="4.6640625" style="83" customWidth="1"/>
    <col min="12807" max="12807" width="15.33203125" style="83" customWidth="1"/>
    <col min="12808" max="13041" width="9" style="83" customWidth="1"/>
    <col min="13042" max="13042" width="40.6640625" style="83" customWidth="1"/>
    <col min="13043" max="13043" width="48.109375" style="83" customWidth="1"/>
    <col min="13044" max="13044" width="10.6640625" style="83" customWidth="1"/>
    <col min="13045" max="13046" width="18.109375" style="83" customWidth="1"/>
    <col min="13047" max="13047" width="25.6640625" style="83" customWidth="1"/>
    <col min="13048" max="13048" width="18.109375" style="83" customWidth="1"/>
    <col min="13049" max="13049" width="25.6640625" style="83" customWidth="1"/>
    <col min="13050" max="13050" width="23.109375" style="83" customWidth="1"/>
    <col min="13051" max="13051" width="5.33203125" style="83" customWidth="1"/>
    <col min="13052" max="13052" width="15.33203125" style="83" customWidth="1"/>
    <col min="13053" max="13053" width="5.33203125" style="83" customWidth="1"/>
    <col min="13054" max="13054" width="15.33203125" style="83" customWidth="1"/>
    <col min="13055" max="13055" width="5.33203125" style="83" customWidth="1"/>
    <col min="13056" max="13059" width="15.33203125" style="83" customWidth="1"/>
    <col min="13060" max="13060" width="10.33203125" style="83" customWidth="1"/>
    <col min="13061" max="13061" width="15.33203125" style="83" customWidth="1"/>
    <col min="13062" max="13062" width="4.6640625" style="83" customWidth="1"/>
    <col min="13063" max="13063" width="15.33203125" style="83" customWidth="1"/>
    <col min="13064" max="13297" width="9" style="83" customWidth="1"/>
    <col min="13298" max="13298" width="40.6640625" style="83" customWidth="1"/>
    <col min="13299" max="13299" width="48.109375" style="83" customWidth="1"/>
    <col min="13300" max="13300" width="10.6640625" style="83" customWidth="1"/>
    <col min="13301" max="13302" width="18.109375" style="83" customWidth="1"/>
    <col min="13303" max="13303" width="25.6640625" style="83" customWidth="1"/>
    <col min="13304" max="13304" width="18.109375" style="83" customWidth="1"/>
    <col min="13305" max="13305" width="25.6640625" style="83" customWidth="1"/>
    <col min="13306" max="13306" width="23.109375" style="83" customWidth="1"/>
    <col min="13307" max="13307" width="5.33203125" style="83" customWidth="1"/>
    <col min="13308" max="13308" width="15.33203125" style="83" customWidth="1"/>
    <col min="13309" max="13309" width="5.33203125" style="83" customWidth="1"/>
    <col min="13310" max="13310" width="15.33203125" style="83" customWidth="1"/>
    <col min="13311" max="13311" width="5.33203125" style="83" customWidth="1"/>
    <col min="13312" max="13315" width="15.33203125" style="83" customWidth="1"/>
    <col min="13316" max="13316" width="10.33203125" style="83" customWidth="1"/>
    <col min="13317" max="13317" width="15.33203125" style="83" customWidth="1"/>
    <col min="13318" max="13318" width="4.6640625" style="83" customWidth="1"/>
    <col min="13319" max="13319" width="15.33203125" style="83" customWidth="1"/>
    <col min="13320" max="13553" width="9" style="83" customWidth="1"/>
    <col min="13554" max="13554" width="40.6640625" style="83" customWidth="1"/>
    <col min="13555" max="13555" width="48.109375" style="83" customWidth="1"/>
    <col min="13556" max="13556" width="10.6640625" style="83" customWidth="1"/>
    <col min="13557" max="13558" width="18.109375" style="83" customWidth="1"/>
    <col min="13559" max="13559" width="25.6640625" style="83" customWidth="1"/>
    <col min="13560" max="13560" width="18.109375" style="83" customWidth="1"/>
    <col min="13561" max="13561" width="25.6640625" style="83" customWidth="1"/>
    <col min="13562" max="13562" width="23.109375" style="83" customWidth="1"/>
    <col min="13563" max="13563" width="5.33203125" style="83" customWidth="1"/>
    <col min="13564" max="13564" width="15.33203125" style="83" customWidth="1"/>
    <col min="13565" max="13565" width="5.33203125" style="83" customWidth="1"/>
    <col min="13566" max="13566" width="15.33203125" style="83" customWidth="1"/>
    <col min="13567" max="13567" width="5.33203125" style="83" customWidth="1"/>
    <col min="13568" max="13571" width="15.33203125" style="83" customWidth="1"/>
    <col min="13572" max="13572" width="10.33203125" style="83" customWidth="1"/>
    <col min="13573" max="13573" width="15.33203125" style="83" customWidth="1"/>
    <col min="13574" max="13574" width="4.6640625" style="83" customWidth="1"/>
    <col min="13575" max="13575" width="15.33203125" style="83" customWidth="1"/>
    <col min="13576" max="13809" width="9" style="83" customWidth="1"/>
    <col min="13810" max="13810" width="40.6640625" style="83" customWidth="1"/>
    <col min="13811" max="13811" width="48.109375" style="83" customWidth="1"/>
    <col min="13812" max="13812" width="10.6640625" style="83" customWidth="1"/>
    <col min="13813" max="13814" width="18.109375" style="83" customWidth="1"/>
    <col min="13815" max="13815" width="25.6640625" style="83" customWidth="1"/>
    <col min="13816" max="13816" width="18.109375" style="83" customWidth="1"/>
    <col min="13817" max="13817" width="25.6640625" style="83" customWidth="1"/>
    <col min="13818" max="13818" width="23.109375" style="83" customWidth="1"/>
    <col min="13819" max="13819" width="5.33203125" style="83" customWidth="1"/>
    <col min="13820" max="13820" width="15.33203125" style="83" customWidth="1"/>
    <col min="13821" max="13821" width="5.33203125" style="83" customWidth="1"/>
    <col min="13822" max="13822" width="15.33203125" style="83" customWidth="1"/>
    <col min="13823" max="13823" width="5.33203125" style="83" customWidth="1"/>
    <col min="13824" max="13827" width="15.33203125" style="83" customWidth="1"/>
    <col min="13828" max="13828" width="10.33203125" style="83" customWidth="1"/>
    <col min="13829" max="13829" width="15.33203125" style="83" customWidth="1"/>
    <col min="13830" max="13830" width="4.6640625" style="83" customWidth="1"/>
    <col min="13831" max="13831" width="15.33203125" style="83" customWidth="1"/>
    <col min="13832" max="14065" width="9" style="83" customWidth="1"/>
    <col min="14066" max="14066" width="40.6640625" style="83" customWidth="1"/>
    <col min="14067" max="14067" width="48.109375" style="83" customWidth="1"/>
    <col min="14068" max="14068" width="10.6640625" style="83" customWidth="1"/>
    <col min="14069" max="14070" width="18.109375" style="83" customWidth="1"/>
    <col min="14071" max="14071" width="25.6640625" style="83" customWidth="1"/>
    <col min="14072" max="14072" width="18.109375" style="83" customWidth="1"/>
    <col min="14073" max="14073" width="25.6640625" style="83" customWidth="1"/>
    <col min="14074" max="14074" width="23.109375" style="83" customWidth="1"/>
    <col min="14075" max="14075" width="5.33203125" style="83" customWidth="1"/>
    <col min="14076" max="14076" width="15.33203125" style="83" customWidth="1"/>
    <col min="14077" max="14077" width="5.33203125" style="83" customWidth="1"/>
    <col min="14078" max="14078" width="15.33203125" style="83" customWidth="1"/>
    <col min="14079" max="14079" width="5.33203125" style="83" customWidth="1"/>
    <col min="14080" max="14083" width="15.33203125" style="83" customWidth="1"/>
    <col min="14084" max="14084" width="10.33203125" style="83" customWidth="1"/>
    <col min="14085" max="14085" width="15.33203125" style="83" customWidth="1"/>
    <col min="14086" max="14086" width="4.6640625" style="83" customWidth="1"/>
    <col min="14087" max="14087" width="15.33203125" style="83" customWidth="1"/>
    <col min="14088" max="14321" width="9" style="83" customWidth="1"/>
    <col min="14322" max="14322" width="40.6640625" style="83" customWidth="1"/>
    <col min="14323" max="14323" width="48.109375" style="83" customWidth="1"/>
    <col min="14324" max="14324" width="10.6640625" style="83" customWidth="1"/>
    <col min="14325" max="14326" width="18.109375" style="83" customWidth="1"/>
    <col min="14327" max="14327" width="25.6640625" style="83" customWidth="1"/>
    <col min="14328" max="14328" width="18.109375" style="83" customWidth="1"/>
    <col min="14329" max="14329" width="25.6640625" style="83" customWidth="1"/>
    <col min="14330" max="14330" width="23.109375" style="83" customWidth="1"/>
    <col min="14331" max="14331" width="5.33203125" style="83" customWidth="1"/>
    <col min="14332" max="14332" width="15.33203125" style="83" customWidth="1"/>
    <col min="14333" max="14333" width="5.33203125" style="83" customWidth="1"/>
    <col min="14334" max="14334" width="15.33203125" style="83" customWidth="1"/>
    <col min="14335" max="14335" width="5.33203125" style="83" customWidth="1"/>
    <col min="14336" max="14339" width="15.33203125" style="83" customWidth="1"/>
    <col min="14340" max="14340" width="10.33203125" style="83" customWidth="1"/>
    <col min="14341" max="14341" width="15.33203125" style="83" customWidth="1"/>
    <col min="14342" max="14342" width="4.6640625" style="83" customWidth="1"/>
    <col min="14343" max="14343" width="15.33203125" style="83" customWidth="1"/>
    <col min="14344" max="14577" width="9" style="83" customWidth="1"/>
    <col min="14578" max="14578" width="40.6640625" style="83" customWidth="1"/>
    <col min="14579" max="14579" width="48.109375" style="83" customWidth="1"/>
    <col min="14580" max="14580" width="10.6640625" style="83" customWidth="1"/>
    <col min="14581" max="14582" width="18.109375" style="83" customWidth="1"/>
    <col min="14583" max="14583" width="25.6640625" style="83" customWidth="1"/>
    <col min="14584" max="14584" width="18.109375" style="83" customWidth="1"/>
    <col min="14585" max="14585" width="25.6640625" style="83" customWidth="1"/>
    <col min="14586" max="14586" width="23.109375" style="83" customWidth="1"/>
    <col min="14587" max="14587" width="5.33203125" style="83" customWidth="1"/>
    <col min="14588" max="14588" width="15.33203125" style="83" customWidth="1"/>
    <col min="14589" max="14589" width="5.33203125" style="83" customWidth="1"/>
    <col min="14590" max="14590" width="15.33203125" style="83" customWidth="1"/>
    <col min="14591" max="14591" width="5.33203125" style="83" customWidth="1"/>
    <col min="14592" max="14595" width="15.33203125" style="83" customWidth="1"/>
    <col min="14596" max="14596" width="10.33203125" style="83" customWidth="1"/>
    <col min="14597" max="14597" width="15.33203125" style="83" customWidth="1"/>
    <col min="14598" max="14598" width="4.6640625" style="83" customWidth="1"/>
    <col min="14599" max="14599" width="15.33203125" style="83" customWidth="1"/>
    <col min="14600" max="14833" width="9" style="83" customWidth="1"/>
    <col min="14834" max="14834" width="40.6640625" style="83" customWidth="1"/>
    <col min="14835" max="14835" width="48.109375" style="83" customWidth="1"/>
    <col min="14836" max="14836" width="10.6640625" style="83" customWidth="1"/>
    <col min="14837" max="14838" width="18.109375" style="83" customWidth="1"/>
    <col min="14839" max="14839" width="25.6640625" style="83" customWidth="1"/>
    <col min="14840" max="14840" width="18.109375" style="83" customWidth="1"/>
    <col min="14841" max="14841" width="25.6640625" style="83" customWidth="1"/>
    <col min="14842" max="14842" width="23.109375" style="83" customWidth="1"/>
    <col min="14843" max="14843" width="5.33203125" style="83" customWidth="1"/>
    <col min="14844" max="14844" width="15.33203125" style="83" customWidth="1"/>
    <col min="14845" max="14845" width="5.33203125" style="83" customWidth="1"/>
    <col min="14846" max="14846" width="15.33203125" style="83" customWidth="1"/>
    <col min="14847" max="14847" width="5.33203125" style="83" customWidth="1"/>
    <col min="14848" max="14851" width="15.33203125" style="83" customWidth="1"/>
    <col min="14852" max="14852" width="10.33203125" style="83" customWidth="1"/>
    <col min="14853" max="14853" width="15.33203125" style="83" customWidth="1"/>
    <col min="14854" max="14854" width="4.6640625" style="83" customWidth="1"/>
    <col min="14855" max="14855" width="15.33203125" style="83" customWidth="1"/>
    <col min="14856" max="15089" width="9" style="83" customWidth="1"/>
    <col min="15090" max="15090" width="40.6640625" style="83" customWidth="1"/>
    <col min="15091" max="15091" width="48.109375" style="83" customWidth="1"/>
    <col min="15092" max="15092" width="10.6640625" style="83" customWidth="1"/>
    <col min="15093" max="15094" width="18.109375" style="83" customWidth="1"/>
    <col min="15095" max="15095" width="25.6640625" style="83" customWidth="1"/>
    <col min="15096" max="15096" width="18.109375" style="83" customWidth="1"/>
    <col min="15097" max="15097" width="25.6640625" style="83" customWidth="1"/>
    <col min="15098" max="15098" width="23.109375" style="83" customWidth="1"/>
    <col min="15099" max="15099" width="5.33203125" style="83" customWidth="1"/>
    <col min="15100" max="15100" width="15.33203125" style="83" customWidth="1"/>
    <col min="15101" max="15101" width="5.33203125" style="83" customWidth="1"/>
    <col min="15102" max="15102" width="15.33203125" style="83" customWidth="1"/>
    <col min="15103" max="15103" width="5.33203125" style="83" customWidth="1"/>
    <col min="15104" max="15107" width="15.33203125" style="83" customWidth="1"/>
    <col min="15108" max="15108" width="10.33203125" style="83" customWidth="1"/>
    <col min="15109" max="15109" width="15.33203125" style="83" customWidth="1"/>
    <col min="15110" max="15110" width="4.6640625" style="83" customWidth="1"/>
    <col min="15111" max="15111" width="15.33203125" style="83" customWidth="1"/>
    <col min="15112" max="15345" width="9" style="83" customWidth="1"/>
    <col min="15346" max="15346" width="40.6640625" style="83" customWidth="1"/>
    <col min="15347" max="15347" width="48.109375" style="83" customWidth="1"/>
    <col min="15348" max="15348" width="10.6640625" style="83" customWidth="1"/>
    <col min="15349" max="15350" width="18.109375" style="83" customWidth="1"/>
    <col min="15351" max="15351" width="25.6640625" style="83" customWidth="1"/>
    <col min="15352" max="15352" width="18.109375" style="83" customWidth="1"/>
    <col min="15353" max="15353" width="25.6640625" style="83" customWidth="1"/>
    <col min="15354" max="15354" width="23.109375" style="83" customWidth="1"/>
    <col min="15355" max="15355" width="5.33203125" style="83" customWidth="1"/>
    <col min="15356" max="15356" width="15.33203125" style="83" customWidth="1"/>
    <col min="15357" max="15357" width="5.33203125" style="83" customWidth="1"/>
    <col min="15358" max="15358" width="15.33203125" style="83" customWidth="1"/>
    <col min="15359" max="15359" width="5.33203125" style="83" customWidth="1"/>
    <col min="15360" max="15363" width="15.33203125" style="83" customWidth="1"/>
    <col min="15364" max="15364" width="10.33203125" style="83" customWidth="1"/>
    <col min="15365" max="15365" width="15.33203125" style="83" customWidth="1"/>
    <col min="15366" max="15366" width="4.6640625" style="83" customWidth="1"/>
    <col min="15367" max="15367" width="15.33203125" style="83" customWidth="1"/>
    <col min="15368" max="15601" width="9" style="83" customWidth="1"/>
    <col min="15602" max="15602" width="40.6640625" style="83" customWidth="1"/>
    <col min="15603" max="15603" width="48.109375" style="83" customWidth="1"/>
    <col min="15604" max="15604" width="10.6640625" style="83" customWidth="1"/>
    <col min="15605" max="15606" width="18.109375" style="83" customWidth="1"/>
    <col min="15607" max="15607" width="25.6640625" style="83" customWidth="1"/>
    <col min="15608" max="15608" width="18.109375" style="83" customWidth="1"/>
    <col min="15609" max="15609" width="25.6640625" style="83" customWidth="1"/>
    <col min="15610" max="15610" width="23.109375" style="83" customWidth="1"/>
    <col min="15611" max="15611" width="5.33203125" style="83" customWidth="1"/>
    <col min="15612" max="15612" width="15.33203125" style="83" customWidth="1"/>
    <col min="15613" max="15613" width="5.33203125" style="83" customWidth="1"/>
    <col min="15614" max="15614" width="15.33203125" style="83" customWidth="1"/>
    <col min="15615" max="15615" width="5.33203125" style="83" customWidth="1"/>
    <col min="15616" max="15619" width="15.33203125" style="83" customWidth="1"/>
    <col min="15620" max="15620" width="10.33203125" style="83" customWidth="1"/>
    <col min="15621" max="15621" width="15.33203125" style="83" customWidth="1"/>
    <col min="15622" max="15622" width="4.6640625" style="83" customWidth="1"/>
    <col min="15623" max="15623" width="15.33203125" style="83" customWidth="1"/>
    <col min="15624" max="15857" width="9" style="83" customWidth="1"/>
    <col min="15858" max="15858" width="40.6640625" style="83" customWidth="1"/>
    <col min="15859" max="15859" width="48.109375" style="83" customWidth="1"/>
    <col min="15860" max="15860" width="10.6640625" style="83" customWidth="1"/>
    <col min="15861" max="15862" width="18.109375" style="83" customWidth="1"/>
    <col min="15863" max="15863" width="25.6640625" style="83" customWidth="1"/>
    <col min="15864" max="15864" width="18.109375" style="83" customWidth="1"/>
    <col min="15865" max="15865" width="25.6640625" style="83" customWidth="1"/>
    <col min="15866" max="15866" width="23.109375" style="83" customWidth="1"/>
    <col min="15867" max="15867" width="5.33203125" style="83" customWidth="1"/>
    <col min="15868" max="15868" width="15.33203125" style="83" customWidth="1"/>
    <col min="15869" max="15869" width="5.33203125" style="83" customWidth="1"/>
    <col min="15870" max="15870" width="15.33203125" style="83" customWidth="1"/>
    <col min="15871" max="15871" width="5.33203125" style="83" customWidth="1"/>
    <col min="15872" max="15875" width="15.33203125" style="83" customWidth="1"/>
    <col min="15876" max="15876" width="10.33203125" style="83" customWidth="1"/>
    <col min="15877" max="15877" width="15.33203125" style="83" customWidth="1"/>
    <col min="15878" max="15878" width="4.6640625" style="83" customWidth="1"/>
    <col min="15879" max="15879" width="15.33203125" style="83" customWidth="1"/>
    <col min="15880" max="16113" width="9" style="83" customWidth="1"/>
    <col min="16114" max="16114" width="40.6640625" style="83" customWidth="1"/>
    <col min="16115" max="16115" width="48.109375" style="83" customWidth="1"/>
    <col min="16116" max="16116" width="10.6640625" style="83" customWidth="1"/>
    <col min="16117" max="16118" width="18.109375" style="83" customWidth="1"/>
    <col min="16119" max="16119" width="25.6640625" style="83" customWidth="1"/>
    <col min="16120" max="16120" width="18.109375" style="83" customWidth="1"/>
    <col min="16121" max="16121" width="25.6640625" style="83" customWidth="1"/>
    <col min="16122" max="16122" width="23.109375" style="83" customWidth="1"/>
    <col min="16123" max="16123" width="5.33203125" style="83" customWidth="1"/>
    <col min="16124" max="16124" width="15.33203125" style="83" customWidth="1"/>
    <col min="16125" max="16125" width="5.33203125" style="83" customWidth="1"/>
    <col min="16126" max="16126" width="15.33203125" style="83" customWidth="1"/>
    <col min="16127" max="16127" width="5.33203125" style="83" customWidth="1"/>
    <col min="16128" max="16131" width="15.33203125" style="83" customWidth="1"/>
    <col min="16132" max="16132" width="10.33203125" style="83" customWidth="1"/>
    <col min="16133" max="16133" width="15.33203125" style="83" customWidth="1"/>
    <col min="16134" max="16134" width="4.6640625" style="83" customWidth="1"/>
    <col min="16135" max="16135" width="15.33203125" style="83" customWidth="1"/>
    <col min="16136" max="16384" width="9" style="83" customWidth="1"/>
  </cols>
  <sheetData>
    <row r="1" spans="1:9" ht="21" customHeight="1">
      <c r="A1" s="198" t="s">
        <v>62</v>
      </c>
      <c r="B1" s="198" t="s">
        <v>63</v>
      </c>
      <c r="C1" s="198" t="s">
        <v>64</v>
      </c>
      <c r="D1" s="198" t="s">
        <v>5</v>
      </c>
      <c r="E1" s="198" t="s">
        <v>65</v>
      </c>
      <c r="F1" s="198" t="s">
        <v>23</v>
      </c>
      <c r="G1" s="199" t="s">
        <v>66</v>
      </c>
      <c r="H1" s="200"/>
      <c r="I1" s="198" t="s">
        <v>67</v>
      </c>
    </row>
    <row r="2" spans="1:9" ht="21" customHeight="1">
      <c r="A2" s="198"/>
      <c r="B2" s="198"/>
      <c r="C2" s="198"/>
      <c r="D2" s="198"/>
      <c r="E2" s="198"/>
      <c r="F2" s="198"/>
      <c r="G2" s="84" t="s">
        <v>27</v>
      </c>
      <c r="H2" s="84" t="s">
        <v>68</v>
      </c>
      <c r="I2" s="198"/>
    </row>
    <row r="3" spans="1:9" ht="21" customHeight="1">
      <c r="A3" s="85"/>
      <c r="B3" s="89"/>
      <c r="C3" s="91"/>
      <c r="D3" s="95"/>
      <c r="E3" s="98"/>
      <c r="F3" s="100"/>
      <c r="G3" s="95"/>
      <c r="H3" s="98"/>
      <c r="I3" s="89"/>
    </row>
    <row r="4" spans="1:9" ht="21" customHeight="1">
      <c r="A4" s="61" t="s">
        <v>85</v>
      </c>
      <c r="B4" s="61"/>
      <c r="C4" s="92"/>
      <c r="D4" s="96"/>
      <c r="E4" s="99"/>
      <c r="F4" s="101"/>
      <c r="G4" s="96"/>
      <c r="H4" s="99"/>
      <c r="I4" s="61"/>
    </row>
    <row r="5" spans="1:9" ht="21" customHeight="1">
      <c r="A5" s="63"/>
      <c r="B5" s="85"/>
      <c r="C5" s="93"/>
      <c r="D5" s="97"/>
      <c r="E5" s="98"/>
      <c r="F5" s="100"/>
      <c r="G5" s="97"/>
      <c r="H5" s="102"/>
      <c r="I5" s="85"/>
    </row>
    <row r="6" spans="1:9" ht="21" customHeight="1">
      <c r="A6" s="61" t="s">
        <v>15</v>
      </c>
      <c r="B6" s="61" t="s">
        <v>95</v>
      </c>
      <c r="C6" s="92" t="s">
        <v>69</v>
      </c>
      <c r="D6" s="96">
        <v>1</v>
      </c>
      <c r="E6" s="99"/>
      <c r="F6" s="101"/>
      <c r="G6" s="96"/>
      <c r="H6" s="99"/>
      <c r="I6" s="61"/>
    </row>
    <row r="7" spans="1:9" ht="21" customHeight="1">
      <c r="A7" s="85"/>
      <c r="B7" s="85"/>
      <c r="C7" s="94"/>
      <c r="D7" s="97"/>
      <c r="E7" s="98"/>
      <c r="F7" s="100"/>
      <c r="G7" s="97"/>
      <c r="H7" s="102"/>
      <c r="I7" s="85"/>
    </row>
    <row r="8" spans="1:9" ht="21" customHeight="1">
      <c r="A8" s="61" t="s">
        <v>96</v>
      </c>
      <c r="B8" s="61" t="s">
        <v>73</v>
      </c>
      <c r="C8" s="92" t="s">
        <v>70</v>
      </c>
      <c r="D8" s="96">
        <v>1</v>
      </c>
      <c r="E8" s="99"/>
      <c r="F8" s="101"/>
      <c r="G8" s="96"/>
      <c r="H8" s="99"/>
      <c r="I8" s="61"/>
    </row>
    <row r="9" spans="1:9" ht="21" customHeight="1">
      <c r="A9" s="85"/>
      <c r="B9" s="85"/>
      <c r="C9" s="94"/>
      <c r="D9" s="97"/>
      <c r="E9" s="98"/>
      <c r="F9" s="100"/>
      <c r="G9" s="97"/>
      <c r="H9" s="102"/>
      <c r="I9" s="85"/>
    </row>
    <row r="10" spans="1:9" ht="21" customHeight="1">
      <c r="A10" s="61" t="s">
        <v>97</v>
      </c>
      <c r="B10" s="61"/>
      <c r="C10" s="92" t="s">
        <v>70</v>
      </c>
      <c r="D10" s="96">
        <v>1</v>
      </c>
      <c r="E10" s="99"/>
      <c r="F10" s="101"/>
      <c r="G10" s="96"/>
      <c r="H10" s="99"/>
      <c r="I10" s="61"/>
    </row>
    <row r="11" spans="1:9" ht="21" customHeight="1">
      <c r="A11" s="60"/>
      <c r="B11" s="85"/>
      <c r="C11" s="94"/>
      <c r="D11" s="97"/>
      <c r="E11" s="98"/>
      <c r="F11" s="100"/>
      <c r="G11" s="97"/>
      <c r="H11" s="102"/>
      <c r="I11" s="85"/>
    </row>
    <row r="12" spans="1:9" ht="21" customHeight="1">
      <c r="A12" s="61" t="s">
        <v>98</v>
      </c>
      <c r="B12" s="61"/>
      <c r="C12" s="92" t="s">
        <v>70</v>
      </c>
      <c r="D12" s="96">
        <v>1</v>
      </c>
      <c r="E12" s="99"/>
      <c r="F12" s="101"/>
      <c r="G12" s="96"/>
      <c r="H12" s="99"/>
      <c r="I12" s="61"/>
    </row>
    <row r="13" spans="1:9" ht="21" customHeight="1">
      <c r="A13" s="85"/>
      <c r="B13" s="85"/>
      <c r="C13" s="94"/>
      <c r="D13" s="97"/>
      <c r="E13" s="98"/>
      <c r="F13" s="100"/>
      <c r="G13" s="97"/>
      <c r="H13" s="102"/>
      <c r="I13" s="85"/>
    </row>
    <row r="14" spans="1:9" ht="21" customHeight="1">
      <c r="A14" s="61" t="s">
        <v>99</v>
      </c>
      <c r="B14" s="61" t="s">
        <v>74</v>
      </c>
      <c r="C14" s="92" t="s">
        <v>70</v>
      </c>
      <c r="D14" s="96">
        <v>1</v>
      </c>
      <c r="E14" s="99"/>
      <c r="F14" s="101"/>
      <c r="G14" s="96"/>
      <c r="H14" s="99"/>
      <c r="I14" s="61"/>
    </row>
    <row r="15" spans="1:9" ht="21" customHeight="1">
      <c r="A15" s="60"/>
      <c r="B15" s="85"/>
      <c r="C15" s="94"/>
      <c r="D15" s="97"/>
      <c r="E15" s="98"/>
      <c r="F15" s="100"/>
      <c r="G15" s="97"/>
      <c r="H15" s="102"/>
      <c r="I15" s="85"/>
    </row>
    <row r="16" spans="1:9" ht="21" customHeight="1">
      <c r="A16" s="61"/>
      <c r="B16" s="61"/>
      <c r="C16" s="92"/>
      <c r="D16" s="96"/>
      <c r="E16" s="99"/>
      <c r="F16" s="101"/>
      <c r="G16" s="96"/>
      <c r="H16" s="99"/>
      <c r="I16" s="61"/>
    </row>
    <row r="17" spans="1:9" ht="21" customHeight="1">
      <c r="A17" s="85"/>
      <c r="B17" s="85"/>
      <c r="C17" s="94"/>
      <c r="D17" s="97"/>
      <c r="E17" s="98"/>
      <c r="F17" s="100"/>
      <c r="G17" s="97"/>
      <c r="H17" s="102"/>
      <c r="I17" s="85"/>
    </row>
    <row r="18" spans="1:9" ht="21" customHeight="1">
      <c r="A18" s="61"/>
      <c r="B18" s="61"/>
      <c r="C18" s="92"/>
      <c r="D18" s="96"/>
      <c r="E18" s="99"/>
      <c r="F18" s="101"/>
      <c r="G18" s="96"/>
      <c r="H18" s="99"/>
      <c r="I18" s="61"/>
    </row>
    <row r="19" spans="1:9" ht="21" customHeight="1">
      <c r="A19" s="60"/>
      <c r="B19" s="85"/>
      <c r="C19" s="94"/>
      <c r="D19" s="97"/>
      <c r="E19" s="98"/>
      <c r="F19" s="100"/>
      <c r="G19" s="97"/>
      <c r="H19" s="102"/>
      <c r="I19" s="85"/>
    </row>
    <row r="20" spans="1:9" ht="21" customHeight="1">
      <c r="A20" s="61"/>
      <c r="B20" s="61"/>
      <c r="C20" s="92"/>
      <c r="D20" s="96"/>
      <c r="E20" s="99"/>
      <c r="F20" s="101"/>
      <c r="G20" s="96"/>
      <c r="H20" s="99"/>
      <c r="I20" s="61"/>
    </row>
    <row r="21" spans="1:9" ht="21" customHeight="1">
      <c r="A21" s="60"/>
      <c r="B21" s="85"/>
      <c r="C21" s="94"/>
      <c r="D21" s="97"/>
      <c r="E21" s="98"/>
      <c r="F21" s="100"/>
      <c r="G21" s="97"/>
      <c r="H21" s="102"/>
      <c r="I21" s="85"/>
    </row>
    <row r="22" spans="1:9" ht="21" customHeight="1">
      <c r="A22" s="61"/>
      <c r="B22" s="61"/>
      <c r="C22" s="92"/>
      <c r="D22" s="96"/>
      <c r="E22" s="99"/>
      <c r="F22" s="101"/>
      <c r="G22" s="96"/>
      <c r="H22" s="99"/>
      <c r="I22" s="61"/>
    </row>
    <row r="23" spans="1:9" ht="21" customHeight="1">
      <c r="A23" s="60"/>
      <c r="B23" s="85"/>
      <c r="C23" s="94"/>
      <c r="D23" s="97"/>
      <c r="E23" s="98"/>
      <c r="F23" s="100"/>
      <c r="G23" s="97"/>
      <c r="H23" s="102"/>
      <c r="I23" s="85"/>
    </row>
    <row r="24" spans="1:9" ht="21" customHeight="1">
      <c r="A24" s="61"/>
      <c r="B24" s="61"/>
      <c r="C24" s="92"/>
      <c r="D24" s="96"/>
      <c r="E24" s="99"/>
      <c r="F24" s="101"/>
      <c r="G24" s="96"/>
      <c r="H24" s="99"/>
      <c r="I24" s="61"/>
    </row>
    <row r="25" spans="1:9" ht="21" customHeight="1">
      <c r="A25" s="85"/>
      <c r="B25" s="85"/>
      <c r="C25" s="94"/>
      <c r="D25" s="97"/>
      <c r="E25" s="98"/>
      <c r="F25" s="100"/>
      <c r="G25" s="97"/>
      <c r="H25" s="102"/>
      <c r="I25" s="85"/>
    </row>
    <row r="26" spans="1:9" ht="21" customHeight="1">
      <c r="A26" s="61"/>
      <c r="B26" s="61"/>
      <c r="C26" s="92"/>
      <c r="D26" s="96"/>
      <c r="E26" s="99"/>
      <c r="F26" s="101"/>
      <c r="G26" s="96"/>
      <c r="H26" s="99"/>
      <c r="I26" s="61"/>
    </row>
    <row r="27" spans="1:9" ht="21" customHeight="1">
      <c r="A27" s="60"/>
      <c r="B27" s="85"/>
      <c r="C27" s="94"/>
      <c r="D27" s="97"/>
      <c r="E27" s="98"/>
      <c r="F27" s="100"/>
      <c r="G27" s="97"/>
      <c r="H27" s="102"/>
      <c r="I27" s="85"/>
    </row>
    <row r="28" spans="1:9" ht="21" customHeight="1">
      <c r="A28" s="61"/>
      <c r="B28" s="61"/>
      <c r="C28" s="92"/>
      <c r="D28" s="96"/>
      <c r="E28" s="99"/>
      <c r="F28" s="101"/>
      <c r="G28" s="96"/>
      <c r="H28" s="99"/>
      <c r="I28" s="61"/>
    </row>
    <row r="29" spans="1:9" ht="21" customHeight="1">
      <c r="A29" s="85"/>
      <c r="B29" s="85"/>
      <c r="C29" s="94"/>
      <c r="D29" s="97"/>
      <c r="E29" s="98"/>
      <c r="F29" s="100"/>
      <c r="G29" s="97"/>
      <c r="H29" s="102"/>
      <c r="I29" s="85"/>
    </row>
    <row r="30" spans="1:9" ht="21" customHeight="1">
      <c r="A30" s="61"/>
      <c r="B30" s="61"/>
      <c r="C30" s="92"/>
      <c r="D30" s="96"/>
      <c r="E30" s="99"/>
      <c r="F30" s="101"/>
      <c r="G30" s="96"/>
      <c r="H30" s="99"/>
      <c r="I30" s="61"/>
    </row>
    <row r="31" spans="1:9" ht="21" customHeight="1">
      <c r="A31" s="60"/>
      <c r="B31" s="85"/>
      <c r="C31" s="94"/>
      <c r="D31" s="97"/>
      <c r="E31" s="98"/>
      <c r="F31" s="100"/>
      <c r="G31" s="97"/>
      <c r="H31" s="102"/>
      <c r="I31" s="85"/>
    </row>
    <row r="32" spans="1:9" ht="21" customHeight="1">
      <c r="A32" s="61"/>
      <c r="B32" s="61"/>
      <c r="C32" s="92"/>
      <c r="D32" s="96"/>
      <c r="E32" s="99"/>
      <c r="F32" s="101"/>
      <c r="G32" s="96"/>
      <c r="H32" s="99"/>
      <c r="I32" s="61"/>
    </row>
    <row r="33" spans="1:9" ht="21" customHeight="1">
      <c r="A33" s="85"/>
      <c r="B33" s="85"/>
      <c r="C33" s="94"/>
      <c r="D33" s="97"/>
      <c r="E33" s="98"/>
      <c r="F33" s="100"/>
      <c r="G33" s="97"/>
      <c r="H33" s="102"/>
      <c r="I33" s="85"/>
    </row>
    <row r="34" spans="1:9" ht="21" customHeight="1">
      <c r="A34" s="61"/>
      <c r="B34" s="61"/>
      <c r="C34" s="92"/>
      <c r="D34" s="96"/>
      <c r="E34" s="99"/>
      <c r="F34" s="101"/>
      <c r="G34" s="96"/>
      <c r="H34" s="99"/>
      <c r="I34" s="61"/>
    </row>
    <row r="35" spans="1:9" ht="21" customHeight="1">
      <c r="A35" s="85"/>
      <c r="B35" s="85"/>
      <c r="C35" s="94"/>
      <c r="D35" s="97"/>
      <c r="E35" s="98"/>
      <c r="F35" s="100"/>
      <c r="G35" s="97"/>
      <c r="H35" s="102"/>
      <c r="I35" s="85"/>
    </row>
    <row r="36" spans="1:9" ht="21" customHeight="1">
      <c r="A36" s="61"/>
      <c r="B36" s="61"/>
      <c r="C36" s="92"/>
      <c r="D36" s="96"/>
      <c r="E36" s="99"/>
      <c r="F36" s="101"/>
      <c r="G36" s="96"/>
      <c r="H36" s="99"/>
      <c r="I36" s="61"/>
    </row>
    <row r="37" spans="1:9" ht="21" customHeight="1">
      <c r="A37" s="85"/>
      <c r="B37" s="85"/>
      <c r="C37" s="94"/>
      <c r="D37" s="97"/>
      <c r="E37" s="98"/>
      <c r="F37" s="100"/>
      <c r="G37" s="97"/>
      <c r="H37" s="102"/>
      <c r="I37" s="85"/>
    </row>
    <row r="38" spans="1:9" ht="21" customHeight="1">
      <c r="A38" s="61"/>
      <c r="B38" s="61"/>
      <c r="C38" s="92"/>
      <c r="D38" s="96"/>
      <c r="E38" s="99"/>
      <c r="F38" s="101"/>
      <c r="G38" s="96"/>
      <c r="H38" s="99"/>
      <c r="I38" s="61"/>
    </row>
    <row r="39" spans="1:9" ht="21" customHeight="1">
      <c r="A39" s="85"/>
      <c r="B39" s="85"/>
      <c r="C39" s="94"/>
      <c r="D39" s="97"/>
      <c r="E39" s="98"/>
      <c r="F39" s="100"/>
      <c r="G39" s="97"/>
      <c r="H39" s="102"/>
      <c r="I39" s="85"/>
    </row>
    <row r="40" spans="1:9" ht="21" customHeight="1">
      <c r="A40" s="87" t="s">
        <v>24</v>
      </c>
      <c r="B40" s="61"/>
      <c r="C40" s="92"/>
      <c r="D40" s="96"/>
      <c r="E40" s="99"/>
      <c r="F40" s="101"/>
      <c r="G40" s="96"/>
      <c r="H40" s="99"/>
      <c r="I40" s="61"/>
    </row>
    <row r="41" spans="1:9" ht="21" customHeight="1">
      <c r="A41" s="85"/>
      <c r="B41" s="85"/>
      <c r="C41" s="94"/>
      <c r="D41" s="97"/>
      <c r="E41" s="98"/>
      <c r="F41" s="100"/>
      <c r="G41" s="97"/>
      <c r="H41" s="102"/>
      <c r="I41" s="85"/>
    </row>
    <row r="42" spans="1:9" ht="21" customHeight="1">
      <c r="A42" s="88"/>
      <c r="B42" s="61"/>
      <c r="C42" s="92"/>
      <c r="D42" s="96"/>
      <c r="E42" s="99"/>
      <c r="F42" s="101"/>
      <c r="G42" s="96"/>
      <c r="H42" s="99"/>
      <c r="I42" s="61"/>
    </row>
  </sheetData>
  <mergeCells count="8">
    <mergeCell ref="F1:F2"/>
    <mergeCell ref="I1:I2"/>
    <mergeCell ref="A1:A2"/>
    <mergeCell ref="B1:B2"/>
    <mergeCell ref="C1:C2"/>
    <mergeCell ref="D1:D2"/>
    <mergeCell ref="E1:E2"/>
    <mergeCell ref="G1:H1"/>
  </mergeCells>
  <phoneticPr fontId="10"/>
  <printOptions horizontalCentered="1" verticalCentered="1"/>
  <pageMargins left="0.39370078740157483" right="0.39370078740157483" top="0.91" bottom="0.39370078740157483" header="0.72" footer="0.31496062992125984"/>
  <pageSetup paperSize="9" scale="59" orientation="landscape" r:id="rId1"/>
  <headerFooter alignWithMargins="0">
    <oddHeader>&amp;R&amp;16頁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提出用内訳書 </vt:lpstr>
      <vt:lpstr>表紙</vt:lpstr>
      <vt:lpstr>動力盤</vt:lpstr>
      <vt:lpstr>コンデンサ</vt:lpstr>
      <vt:lpstr>コンデンサ!Print_Area</vt:lpstr>
      <vt:lpstr>'提出用内訳書 '!Print_Area</vt:lpstr>
      <vt:lpstr>動力盤!Print_Area</vt:lpstr>
      <vt:lpstr>表紙!Print_Area</vt:lpstr>
      <vt:lpstr>コンデンサ!Print_Titles</vt:lpstr>
      <vt:lpstr>動力盤!Print_Titles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大野 佳彦</cp:lastModifiedBy>
  <cp:lastPrinted>2026-06-12T01:58:56Z</cp:lastPrinted>
  <dcterms:created xsi:type="dcterms:W3CDTF">2006-09-20T05:56:50Z</dcterms:created>
  <dcterms:modified xsi:type="dcterms:W3CDTF">2026-07-19T03:45:36Z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2026-07-01T09:37:29Z</vt:filetime>
  </property>
</Properties>
</file>