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2.101.100\soumu\kanri\単価抜設計書（電子データ）\※HP掲載用【監理課専用】\令和2年度\200820_指名競争入札\元データ\190_令和元年度　市道大久保１号線　舗装改修工事\"/>
    </mc:Choice>
  </mc:AlternateContent>
  <bookViews>
    <workbookView xWindow="0" yWindow="0" windowWidth="28800" windowHeight="12240"/>
  </bookViews>
  <sheets>
    <sheet name="鏡" sheetId="1" r:id="rId1"/>
    <sheet name="提出用内訳書" sheetId="8" r:id="rId2"/>
    <sheet name="明細総括表" sheetId="11" r:id="rId3"/>
    <sheet name="明細書" sheetId="9" r:id="rId4"/>
    <sheet name="施工単価総括表" sheetId="12" r:id="rId5"/>
    <sheet name="単価表" sheetId="10" r:id="rId6"/>
  </sheets>
  <definedNames>
    <definedName name="_xlnm.Print_Area" localSheetId="0">鏡!$A$1:$P$84</definedName>
  </definedNames>
  <calcPr calcId="162913"/>
</workbook>
</file>

<file path=xl/calcChain.xml><?xml version="1.0" encoding="utf-8"?>
<calcChain xmlns="http://schemas.openxmlformats.org/spreadsheetml/2006/main">
  <c r="B25" i="8" l="1"/>
  <c r="B24" i="8"/>
  <c r="B23" i="8"/>
  <c r="B22" i="8"/>
  <c r="B21" i="8"/>
  <c r="B20" i="8"/>
  <c r="B19" i="8"/>
  <c r="B18" i="8"/>
  <c r="B17" i="8"/>
  <c r="C5" i="11"/>
  <c r="C6" i="11"/>
  <c r="C7" i="11"/>
  <c r="C8" i="11"/>
  <c r="C9" i="11"/>
  <c r="C10" i="11"/>
  <c r="C11" i="11"/>
  <c r="C12" i="11"/>
  <c r="C13" i="11"/>
  <c r="C14" i="11"/>
  <c r="C15" i="11"/>
  <c r="C4" i="11"/>
  <c r="C5" i="12"/>
  <c r="C6" i="12"/>
  <c r="C7" i="12"/>
  <c r="C8" i="12"/>
  <c r="C9" i="12"/>
  <c r="C10" i="12"/>
  <c r="C11" i="12"/>
  <c r="C12" i="12"/>
  <c r="C13" i="12"/>
  <c r="C14" i="12"/>
  <c r="C15" i="12"/>
  <c r="C4" i="12"/>
  <c r="B4" i="9"/>
  <c r="B5" i="9"/>
  <c r="B6" i="9"/>
  <c r="B7" i="9"/>
  <c r="B8" i="9"/>
  <c r="B9" i="9"/>
  <c r="B10" i="9"/>
  <c r="B11" i="9"/>
  <c r="B12" i="9"/>
  <c r="B4" i="8"/>
  <c r="B5" i="8"/>
  <c r="B6" i="8"/>
  <c r="B7" i="8"/>
  <c r="B8" i="8"/>
  <c r="B9" i="8"/>
  <c r="B10" i="8"/>
  <c r="B11" i="8"/>
  <c r="B12" i="8"/>
</calcChain>
</file>

<file path=xl/sharedStrings.xml><?xml version="1.0" encoding="utf-8"?>
<sst xmlns="http://schemas.openxmlformats.org/spreadsheetml/2006/main" count="224" uniqueCount="132">
  <si>
    <t>費目　工種　種別　細別・規格</t>
  </si>
  <si>
    <t>数　　量</t>
    <rPh sb="0" eb="1">
      <t>カズ</t>
    </rPh>
    <rPh sb="3" eb="4">
      <t>リョウ</t>
    </rPh>
    <phoneticPr fontId="1"/>
  </si>
  <si>
    <t>単　位</t>
    <rPh sb="0" eb="1">
      <t>タン</t>
    </rPh>
    <rPh sb="2" eb="3">
      <t>クライ</t>
    </rPh>
    <phoneticPr fontId="1"/>
  </si>
  <si>
    <t>摘　　　　要</t>
    <rPh sb="0" eb="1">
      <t>チャク</t>
    </rPh>
    <rPh sb="5" eb="6">
      <t>ヨウ</t>
    </rPh>
    <phoneticPr fontId="1"/>
  </si>
  <si>
    <t>明細書</t>
    <rPh sb="0" eb="3">
      <t>メイサイショ</t>
    </rPh>
    <phoneticPr fontId="1"/>
  </si>
  <si>
    <t>名　　　称　・　規　　　格</t>
    <rPh sb="0" eb="1">
      <t>メイ</t>
    </rPh>
    <rPh sb="4" eb="5">
      <t>ショウ</t>
    </rPh>
    <phoneticPr fontId="1"/>
  </si>
  <si>
    <t>地　区</t>
    <rPh sb="0" eb="3">
      <t>チク</t>
    </rPh>
    <phoneticPr fontId="1"/>
  </si>
  <si>
    <t>石　川　県</t>
    <rPh sb="0" eb="5">
      <t>イシカワケン</t>
    </rPh>
    <phoneticPr fontId="1"/>
  </si>
  <si>
    <t>単価表</t>
    <rPh sb="0" eb="2">
      <t>タンカ</t>
    </rPh>
    <rPh sb="2" eb="3">
      <t>ヒョウ</t>
    </rPh>
    <phoneticPr fontId="1"/>
  </si>
  <si>
    <t>単　価</t>
    <rPh sb="0" eb="1">
      <t>タン</t>
    </rPh>
    <rPh sb="2" eb="3">
      <t>アタイ</t>
    </rPh>
    <phoneticPr fontId="1"/>
  </si>
  <si>
    <t>金　額</t>
    <rPh sb="0" eb="1">
      <t>キン</t>
    </rPh>
    <rPh sb="2" eb="3">
      <t>ガク</t>
    </rPh>
    <phoneticPr fontId="1"/>
  </si>
  <si>
    <t>工　種　区　分</t>
    <rPh sb="0" eb="1">
      <t>コウ</t>
    </rPh>
    <rPh sb="2" eb="3">
      <t>シュ</t>
    </rPh>
    <rPh sb="4" eb="7">
      <t>クブン</t>
    </rPh>
    <phoneticPr fontId="1"/>
  </si>
  <si>
    <t>附　属　図　面</t>
    <rPh sb="0" eb="3">
      <t>フゾク</t>
    </rPh>
    <rPh sb="4" eb="7">
      <t>ズメン</t>
    </rPh>
    <phoneticPr fontId="1"/>
  </si>
  <si>
    <t>単　　価</t>
    <rPh sb="0" eb="1">
      <t>タン</t>
    </rPh>
    <rPh sb="3" eb="4">
      <t>アタイ</t>
    </rPh>
    <phoneticPr fontId="1"/>
  </si>
  <si>
    <t>金　　額</t>
    <rPh sb="0" eb="1">
      <t>キン</t>
    </rPh>
    <rPh sb="3" eb="4">
      <t>ガク</t>
    </rPh>
    <phoneticPr fontId="1"/>
  </si>
  <si>
    <t>明　細　総　括　表</t>
    <rPh sb="0" eb="1">
      <t>メイ</t>
    </rPh>
    <rPh sb="2" eb="3">
      <t>ホソ</t>
    </rPh>
    <rPh sb="4" eb="5">
      <t>フサ</t>
    </rPh>
    <rPh sb="6" eb="7">
      <t>クク</t>
    </rPh>
    <rPh sb="8" eb="9">
      <t>オモテ</t>
    </rPh>
    <phoneticPr fontId="1"/>
  </si>
  <si>
    <t>明細書番号</t>
    <rPh sb="0" eb="3">
      <t>メイサイショ</t>
    </rPh>
    <rPh sb="3" eb="5">
      <t>バンゴウ</t>
    </rPh>
    <phoneticPr fontId="1"/>
  </si>
  <si>
    <t>名　　　　称</t>
    <rPh sb="0" eb="1">
      <t>メイ</t>
    </rPh>
    <rPh sb="5" eb="6">
      <t>ショウ</t>
    </rPh>
    <phoneticPr fontId="1"/>
  </si>
  <si>
    <t>単　位　数　量</t>
    <rPh sb="0" eb="1">
      <t>タン</t>
    </rPh>
    <rPh sb="2" eb="3">
      <t>クライ</t>
    </rPh>
    <rPh sb="4" eb="5">
      <t>カズ</t>
    </rPh>
    <rPh sb="6" eb="7">
      <t>リョウ</t>
    </rPh>
    <phoneticPr fontId="1"/>
  </si>
  <si>
    <t>施　工　単　価　総　括　表</t>
    <rPh sb="0" eb="1">
      <t>シ</t>
    </rPh>
    <rPh sb="2" eb="3">
      <t>コウ</t>
    </rPh>
    <rPh sb="4" eb="5">
      <t>タン</t>
    </rPh>
    <rPh sb="6" eb="7">
      <t>アタイ</t>
    </rPh>
    <rPh sb="8" eb="9">
      <t>フサ</t>
    </rPh>
    <rPh sb="10" eb="11">
      <t>クク</t>
    </rPh>
    <rPh sb="12" eb="13">
      <t>オモテ</t>
    </rPh>
    <phoneticPr fontId="1"/>
  </si>
  <si>
    <t>単価表番号</t>
    <rPh sb="0" eb="2">
      <t>タンカ</t>
    </rPh>
    <rPh sb="2" eb="3">
      <t>ヒョウ</t>
    </rPh>
    <rPh sb="3" eb="5">
      <t>バンゴウ</t>
    </rPh>
    <phoneticPr fontId="1"/>
  </si>
  <si>
    <t>石　川　県</t>
    <phoneticPr fontId="1"/>
  </si>
  <si>
    <t>歩　掛　単　価
適　用　記　号</t>
    <phoneticPr fontId="1"/>
  </si>
  <si>
    <t>枚　　</t>
    <rPh sb="0" eb="1">
      <t>マイ</t>
    </rPh>
    <phoneticPr fontId="1"/>
  </si>
  <si>
    <t>審査日</t>
    <rPh sb="0" eb="2">
      <t>シンサ</t>
    </rPh>
    <rPh sb="2" eb="3">
      <t>ビ</t>
    </rPh>
    <phoneticPr fontId="1"/>
  </si>
  <si>
    <t>　　　　　年　　　月　　　日</t>
    <rPh sb="5" eb="6">
      <t>トシ</t>
    </rPh>
    <rPh sb="9" eb="10">
      <t>ツキ</t>
    </rPh>
    <rPh sb="13" eb="14">
      <t>ヒ</t>
    </rPh>
    <phoneticPr fontId="1"/>
  </si>
  <si>
    <t>　　　　　　　　　　　　　　　　　　　　　　　　　　　　　　工　　　　　　　事　　　　　　　仕　　　　　　　様</t>
    <rPh sb="30" eb="31">
      <t>コウ</t>
    </rPh>
    <rPh sb="38" eb="39">
      <t>コト</t>
    </rPh>
    <rPh sb="46" eb="47">
      <t>ツコウ</t>
    </rPh>
    <rPh sb="54" eb="55">
      <t>サマ</t>
    </rPh>
    <phoneticPr fontId="1"/>
  </si>
  <si>
    <t>本工事は、「石川県土木工事共通仕様書」、図面並びに設計内訳、下記の特記仕様により施工すること。</t>
    <phoneticPr fontId="1"/>
  </si>
  <si>
    <t>　　　　　　　　　　　　　　　　　　　　　　　　　　　　　　特　　　　　　　記　　　　　　仕　　　　　　　様</t>
    <rPh sb="30" eb="31">
      <t>トク</t>
    </rPh>
    <rPh sb="38" eb="39">
      <t>キ</t>
    </rPh>
    <rPh sb="45" eb="46">
      <t>ツコウ</t>
    </rPh>
    <rPh sb="53" eb="54">
      <t>サマ</t>
    </rPh>
    <phoneticPr fontId="1"/>
  </si>
  <si>
    <t>　　　　　　　『  工事の使用材料については、県内で生産された材料及び製品を　　</t>
    <phoneticPr fontId="1"/>
  </si>
  <si>
    <t>　　　　　　　『  工事の着手前に使用材料確認願を提出し、工事完了後は　　　　　</t>
    <phoneticPr fontId="1"/>
  </si>
  <si>
    <t>　　　　　　　『  この工事の受注者が、近接する区域(概ね１００ｍ)において、工期が</t>
    <phoneticPr fontId="1"/>
  </si>
  <si>
    <t xml:space="preserve">  　　　　　　　重複する石川県土木部発注の工事を受注している場合には、全工事　</t>
    <phoneticPr fontId="1"/>
  </si>
  <si>
    <t>　　　　　　　　との合計額により定まる率によって諸経費を再計算し、これにより　</t>
    <phoneticPr fontId="1"/>
  </si>
  <si>
    <t>　　　　　　　　変更契約（減額）する。　　　　　　　　　　　　　　　　　　　　　　』</t>
    <phoneticPr fontId="1"/>
  </si>
  <si>
    <t>　　　　　　　　優先的に使用して下さい。　　　　　　　　　　　　　　　　　　　　　』</t>
    <phoneticPr fontId="1"/>
  </si>
  <si>
    <t>　　　　　　　　使用材料の結果報告を行なうこと。　　　　　　　　　　　　　　　　　』</t>
    <phoneticPr fontId="1"/>
  </si>
  <si>
    <t>石　川　県</t>
    <phoneticPr fontId="1"/>
  </si>
  <si>
    <t>所　長</t>
  </si>
  <si>
    <t>土　　木　事務所長</t>
  </si>
  <si>
    <t>次　長　(技術）</t>
  </si>
  <si>
    <t>地域調整　担当次長</t>
  </si>
  <si>
    <t>工事管理　専門官</t>
  </si>
  <si>
    <t>課　長</t>
  </si>
  <si>
    <t>係　長　（審査者)</t>
  </si>
  <si>
    <t>設計者</t>
  </si>
  <si>
    <t>1 頁</t>
  </si>
  <si>
    <t xml:space="preserve">502-G-04-102-420    </t>
  </si>
  <si>
    <t>　令和　　２年度</t>
  </si>
  <si>
    <t>　工　事　実　施（　当　　初　）　設　計　書</t>
  </si>
  <si>
    <t>工　　事　　名</t>
  </si>
  <si>
    <t>工　　事　　場　　所</t>
  </si>
  <si>
    <t>工　　事　　概　　要</t>
  </si>
  <si>
    <t>　　</t>
  </si>
  <si>
    <t>　　施工延長　　L=200.0 ｍ</t>
  </si>
  <si>
    <t>週休２日発注区別</t>
  </si>
  <si>
    <t xml:space="preserve">なし  </t>
    <phoneticPr fontId="1"/>
  </si>
  <si>
    <t>完　成　期　限</t>
  </si>
  <si>
    <t>令和　　年　　月　　日</t>
    <phoneticPr fontId="1"/>
  </si>
  <si>
    <t>舗装工事</t>
  </si>
  <si>
    <t>令和  2 年  7 月  1 日</t>
  </si>
  <si>
    <t>輪島市</t>
    <phoneticPr fontId="1"/>
  </si>
  <si>
    <t>2 頁</t>
  </si>
  <si>
    <t>3 頁</t>
  </si>
  <si>
    <t>積算条件</t>
  </si>
  <si>
    <t>工事名　　　　　　　令和元年度　市道　大久保１号線　舗装改修工事</t>
  </si>
  <si>
    <t>適用世代　　　　　　 R020701　　単価適用年月日　　　R020701　　歩掛適用年月日　　　R020701</t>
  </si>
  <si>
    <t>　　　　　　　　　　　　　　　　        損料適用年月日　　　R020701　　諸経費適用年月日　　R020701</t>
  </si>
  <si>
    <t xml:space="preserve">単価地区　　　　　　　　03　　　　 輪島地区                </t>
  </si>
  <si>
    <t>諸経費率工種　　　　 　06　　　　舗装工事</t>
  </si>
  <si>
    <t>施工地域区分　　　　 　3　　　　一般交通影響有(2)　　　市街地／市街地以外　　市街地以外</t>
  </si>
  <si>
    <t>施工時期等による現場管理費率の補正(％)　　0</t>
  </si>
  <si>
    <t>消費税率(%)　　　　　   10</t>
  </si>
  <si>
    <t>現場環境改善費　　　率計上しない</t>
  </si>
  <si>
    <t xml:space="preserve">週休２日補正　　　　　しない　　なし  </t>
  </si>
  <si>
    <t>4 頁</t>
  </si>
  <si>
    <t>本工事費内訳表</t>
  </si>
  <si>
    <t xml:space="preserve"> 本工事費
   </t>
  </si>
  <si>
    <t xml:space="preserve">0001 
</t>
  </si>
  <si>
    <t xml:space="preserve">   舗装工
     </t>
  </si>
  <si>
    <t xml:space="preserve">0002 
</t>
  </si>
  <si>
    <t xml:space="preserve">     表層(車道・路肩部)
       1.4m以上3.0m以下
       各種(締固め後密度2.30以上2.40t/m3未満)</t>
  </si>
  <si>
    <t>㎡</t>
  </si>
  <si>
    <t xml:space="preserve">0003 CB410260
施工　第 0-001 号表
</t>
  </si>
  <si>
    <t xml:space="preserve">0004 CB410260
施工　第 0-001 号表
</t>
  </si>
  <si>
    <t xml:space="preserve">0005 CB410260
施工　第 0-001 号表
</t>
  </si>
  <si>
    <t xml:space="preserve">   直接工事費計
  </t>
  </si>
  <si>
    <t xml:space="preserve">
</t>
  </si>
  <si>
    <t xml:space="preserve">       共通仮設費（率分）
  </t>
  </si>
  <si>
    <t>式</t>
  </si>
  <si>
    <t xml:space="preserve">     共通仮設費計
  </t>
  </si>
  <si>
    <t xml:space="preserve">   純工事費
  </t>
  </si>
  <si>
    <t>5 頁</t>
    <phoneticPr fontId="1"/>
  </si>
  <si>
    <t xml:space="preserve">     現場管理費
  </t>
  </si>
  <si>
    <t xml:space="preserve">   工事原価
  </t>
  </si>
  <si>
    <t xml:space="preserve">     一般管理費等
  </t>
  </si>
  <si>
    <t xml:space="preserve">   工事価格
  </t>
  </si>
  <si>
    <t xml:space="preserve">     消費税等相当額
  </t>
  </si>
  <si>
    <t xml:space="preserve">   工事費計
  </t>
  </si>
  <si>
    <t>6 頁</t>
  </si>
  <si>
    <t>第　0-001　号
 CB41026003</t>
  </si>
  <si>
    <t xml:space="preserve"> 表層(車道・路肩部)
  1.4m以上3.0m以下
  各種(締固め後密度2.30以上2.40t/m3未満)</t>
  </si>
  <si>
    <t xml:space="preserve"> </t>
  </si>
  <si>
    <t>7 頁</t>
  </si>
  <si>
    <t>施工　第　0-001　号
CB410260</t>
  </si>
  <si>
    <t xml:space="preserve"> 表層(車道・路肩部)</t>
  </si>
  <si>
    <t xml:space="preserve"> 1.4m以上3.0m以下
 各種(締固め後密度2.30以上2.40t/m3未満)</t>
  </si>
  <si>
    <t xml:space="preserve">          100  ㎡当り</t>
  </si>
  <si>
    <t>輪島市</t>
    <phoneticPr fontId="1"/>
  </si>
  <si>
    <t xml:space="preserve">01
  普通作業員
   </t>
  </si>
  <si>
    <t>％</t>
  </si>
  <si>
    <t xml:space="preserve">02
  特殊作業員
   </t>
  </si>
  <si>
    <t xml:space="preserve">03
  運転手（特殊）
   </t>
  </si>
  <si>
    <t xml:space="preserve">04
  土木一般世話役
   </t>
  </si>
  <si>
    <t xml:space="preserve">05
  労務その他
   </t>
  </si>
  <si>
    <t xml:space="preserve">06
  アスファルト混合物
   密粒度アスコン（13F）再生材混入率50%以下
   </t>
  </si>
  <si>
    <t xml:space="preserve">07
  アスファルト乳剤
   ＰＫ－４　タックコート用
   </t>
  </si>
  <si>
    <t xml:space="preserve">08
  軽油
   １．２号
   </t>
  </si>
  <si>
    <t xml:space="preserve">10
  材料その他
   </t>
  </si>
  <si>
    <t>8 頁</t>
    <phoneticPr fontId="1"/>
  </si>
  <si>
    <t xml:space="preserve">11
  アスファルトフィニッシャ賃料(ﾎｲｰﾙ型)
   舗装幅１．４～３．０ｍ 排ｶﾞｽ(第3基準)
   </t>
  </si>
  <si>
    <t xml:space="preserve">12
  振動ローラ賃料(搭乗式コンバインド型)
   質量３～４ｔ 排出ｶﾞｽ対策型(第3基準値)
   </t>
  </si>
  <si>
    <t xml:space="preserve">13
  タイヤローラ賃料
   質量３～４ｔ 排出ｶﾞｽ対策型(第3基準値)
   </t>
  </si>
  <si>
    <t xml:space="preserve">14
  機械その他
   </t>
  </si>
  <si>
    <t xml:space="preserve">16
  諸雑費
   </t>
  </si>
  <si>
    <t>　</t>
  </si>
  <si>
    <t xml:space="preserve"> 
  　　　　　　　　　　　合計</t>
  </si>
  <si>
    <t xml:space="preserve"> 
  　　　　　　　　　　　単位当り</t>
  </si>
  <si>
    <t xml:space="preserve">
　Ａ＝3                                             Ｂ＝30                                            Ｃ＝35
　　　1.4m以上3.0m以下                              　　１層当り平均仕上り厚（mm）                    　　各種(締固め後密度2.30以上2.40t/m3未満)
　Ｄ＝1                                             Ｅ＝1                                             
　　　ﾀｯｸｺｰﾄ PK-4                                   　　全ての費用                                    
</t>
  </si>
  <si>
    <t>　　令和元年度　市道大久保１号線　舗装改修工事</t>
    <phoneticPr fontId="1"/>
  </si>
  <si>
    <t>　　輪島市町野町寺山 　　地内</t>
    <phoneticPr fontId="1"/>
  </si>
  <si>
    <t>　　舗装工    　A=580.0 ㎡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</si>
</sst>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.???"/>
    <numFmt numFmtId="178" formatCode="#,##0.???\ "/>
    <numFmt numFmtId="179" formatCode="#,##0.????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b/>
      <sz val="20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79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177" fontId="2" fillId="2" borderId="1" xfId="0" applyNumberFormat="1" applyFont="1" applyFill="1" applyBorder="1" applyAlignment="1" applyProtection="1">
      <alignment horizontal="right"/>
      <protection locked="0"/>
    </xf>
    <xf numFmtId="176" fontId="2" fillId="2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179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 vertical="center"/>
    </xf>
    <xf numFmtId="0" fontId="2" fillId="0" borderId="0" xfId="0" applyFont="1" applyAlignment="1">
      <alignment horizontal="right" vertical="top"/>
    </xf>
    <xf numFmtId="178" fontId="2" fillId="2" borderId="1" xfId="0" applyNumberFormat="1" applyFont="1" applyFill="1" applyBorder="1" applyAlignment="1" applyProtection="1">
      <alignment horizontal="right"/>
      <protection locked="0"/>
    </xf>
    <xf numFmtId="178" fontId="2" fillId="2" borderId="3" xfId="0" applyNumberFormat="1" applyFont="1" applyFill="1" applyBorder="1" applyAlignment="1" applyProtection="1">
      <alignment horizontal="right"/>
      <protection locked="0"/>
    </xf>
    <xf numFmtId="178" fontId="2" fillId="2" borderId="4" xfId="0" applyNumberFormat="1" applyFont="1" applyFill="1" applyBorder="1" applyAlignment="1" applyProtection="1">
      <alignment horizontal="right"/>
      <protection locked="0"/>
    </xf>
    <xf numFmtId="0" fontId="6" fillId="0" borderId="6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distributed"/>
      <protection locked="0"/>
    </xf>
    <xf numFmtId="0" fontId="2" fillId="0" borderId="7" xfId="0" applyFont="1" applyBorder="1" applyAlignment="1" applyProtection="1">
      <alignment horizontal="right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0" fillId="0" borderId="9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0" fontId="2" fillId="0" borderId="4" xfId="0" applyFont="1" applyBorder="1" applyAlignment="1" applyProtection="1">
      <alignment vertical="top" wrapText="1"/>
    </xf>
    <xf numFmtId="0" fontId="2" fillId="0" borderId="11" xfId="0" applyFont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distributed"/>
      <protection locked="0"/>
    </xf>
    <xf numFmtId="0" fontId="2" fillId="0" borderId="14" xfId="0" applyFont="1" applyBorder="1" applyAlignment="1" applyProtection="1">
      <alignment horizontal="center" vertical="distributed"/>
      <protection locked="0"/>
    </xf>
    <xf numFmtId="0" fontId="2" fillId="0" borderId="6" xfId="0" applyFont="1" applyBorder="1" applyAlignment="1" applyProtection="1">
      <alignment horizontal="center" vertical="distributed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49" fontId="2" fillId="0" borderId="8" xfId="0" applyNumberFormat="1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8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8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6" xfId="0" applyFont="1" applyBorder="1" applyAlignment="1" applyProtection="1">
      <alignment horizontal="right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/>
    </xf>
    <xf numFmtId="0" fontId="2" fillId="0" borderId="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0" fillId="0" borderId="6" xfId="0" applyBorder="1" applyAlignment="1"/>
    <xf numFmtId="0" fontId="2" fillId="0" borderId="3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/>
    </xf>
    <xf numFmtId="0" fontId="6" fillId="0" borderId="14" xfId="0" applyNumberFormat="1" applyFont="1" applyBorder="1" applyAlignment="1" applyProtection="1">
      <alignment horizontal="left" vertical="top" wrapText="1"/>
    </xf>
    <xf numFmtId="0" fontId="6" fillId="0" borderId="14" xfId="0" applyNumberFormat="1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vertical="center"/>
    </xf>
    <xf numFmtId="0" fontId="6" fillId="0" borderId="3" xfId="0" applyNumberFormat="1" applyFont="1" applyBorder="1" applyAlignment="1" applyProtection="1">
      <alignment horizontal="left" vertical="top"/>
    </xf>
    <xf numFmtId="0" fontId="0" fillId="0" borderId="14" xfId="0" applyNumberFormat="1" applyBorder="1" applyAlignment="1">
      <alignment horizontal="left" vertical="top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1" xfId="0" applyFont="1" applyBorder="1" applyAlignment="1">
      <alignment horizontal="right" vertical="top"/>
    </xf>
    <xf numFmtId="0" fontId="2" fillId="0" borderId="9" xfId="0" applyFont="1" applyBorder="1" applyAlignment="1" applyProtection="1">
      <alignment vertical="top" wrapText="1"/>
    </xf>
    <xf numFmtId="0" fontId="2" fillId="0" borderId="11" xfId="0" applyFont="1" applyBorder="1" applyAlignment="1" applyProtection="1">
      <alignment vertical="top" wrapText="1"/>
    </xf>
    <xf numFmtId="0" fontId="2" fillId="0" borderId="12" xfId="0" applyFont="1" applyBorder="1" applyAlignment="1" applyProtection="1">
      <alignment vertical="top" wrapText="1"/>
    </xf>
    <xf numFmtId="0" fontId="2" fillId="0" borderId="10" xfId="0" applyFont="1" applyBorder="1" applyAlignment="1" applyProtection="1">
      <alignment vertical="top" wrapText="1"/>
    </xf>
    <xf numFmtId="0" fontId="2" fillId="0" borderId="7" xfId="0" applyFont="1" applyBorder="1" applyAlignment="1" applyProtection="1">
      <alignment vertical="top" wrapText="1"/>
    </xf>
    <xf numFmtId="0" fontId="2" fillId="0" borderId="13" xfId="0" applyFont="1" applyBorder="1" applyAlignment="1" applyProtection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zoomScaleNormal="100" zoomScaleSheetLayoutView="100" workbookViewId="0">
      <selection activeCell="D6" sqref="D6:P6"/>
    </sheetView>
  </sheetViews>
  <sheetFormatPr defaultRowHeight="26.1" customHeight="1" x14ac:dyDescent="0.15"/>
  <cols>
    <col min="1" max="16" width="8.625" style="55" customWidth="1"/>
    <col min="17" max="16384" width="9" style="1"/>
  </cols>
  <sheetData>
    <row r="1" spans="1:16" ht="26.1" customHeight="1" x14ac:dyDescent="0.1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37"/>
    </row>
    <row r="2" spans="1:16" ht="25.5" customHeight="1" x14ac:dyDescent="0.15">
      <c r="A2" s="38" t="s">
        <v>47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7" t="s">
        <v>46</v>
      </c>
    </row>
    <row r="3" spans="1:16" ht="43.5" customHeight="1" x14ac:dyDescent="0.15">
      <c r="A3" s="40" t="s">
        <v>38</v>
      </c>
      <c r="B3" s="40"/>
      <c r="C3" s="40" t="s">
        <v>39</v>
      </c>
      <c r="D3" s="40"/>
      <c r="E3" s="40" t="s">
        <v>40</v>
      </c>
      <c r="F3" s="40"/>
      <c r="G3" s="40" t="s">
        <v>41</v>
      </c>
      <c r="H3" s="40"/>
      <c r="I3" s="40" t="s">
        <v>42</v>
      </c>
      <c r="J3" s="40"/>
      <c r="K3" s="40" t="s">
        <v>43</v>
      </c>
      <c r="L3" s="40"/>
      <c r="M3" s="40" t="s">
        <v>44</v>
      </c>
      <c r="N3" s="40"/>
      <c r="O3" s="40" t="s">
        <v>45</v>
      </c>
      <c r="P3" s="40"/>
    </row>
    <row r="4" spans="1:16" ht="30" customHeight="1" x14ac:dyDescent="0.15">
      <c r="A4" s="84" t="s">
        <v>48</v>
      </c>
      <c r="B4" s="85"/>
      <c r="C4" s="85"/>
      <c r="D4" s="41"/>
      <c r="E4" s="41"/>
      <c r="F4" s="41"/>
      <c r="G4" s="41"/>
      <c r="H4" s="41"/>
      <c r="I4" s="41"/>
      <c r="J4" s="41"/>
      <c r="K4" s="41"/>
      <c r="L4" s="41"/>
      <c r="M4" s="42" t="s">
        <v>24</v>
      </c>
      <c r="N4" s="90" t="s">
        <v>25</v>
      </c>
      <c r="O4" s="96"/>
      <c r="P4" s="91"/>
    </row>
    <row r="5" spans="1:16" ht="48.75" customHeight="1" x14ac:dyDescent="0.15">
      <c r="A5" s="43"/>
      <c r="B5" s="44"/>
      <c r="C5" s="44"/>
      <c r="D5" s="44" t="s">
        <v>49</v>
      </c>
      <c r="E5" s="44"/>
      <c r="F5" s="44"/>
      <c r="G5" s="44"/>
      <c r="H5" s="44"/>
      <c r="I5" s="44"/>
      <c r="J5" s="44"/>
      <c r="K5" s="44"/>
      <c r="L5" s="44"/>
      <c r="M5" s="45"/>
      <c r="N5" s="46"/>
      <c r="O5" s="46"/>
      <c r="P5" s="47"/>
    </row>
    <row r="6" spans="1:16" ht="34.5" customHeight="1" x14ac:dyDescent="0.15">
      <c r="A6" s="79" t="s">
        <v>50</v>
      </c>
      <c r="B6" s="80"/>
      <c r="C6" s="81"/>
      <c r="D6" s="97" t="s">
        <v>129</v>
      </c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9"/>
    </row>
    <row r="7" spans="1:16" ht="34.5" customHeight="1" x14ac:dyDescent="0.15">
      <c r="A7" s="79" t="s">
        <v>51</v>
      </c>
      <c r="B7" s="80"/>
      <c r="C7" s="81"/>
      <c r="D7" s="97" t="s">
        <v>130</v>
      </c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1:16" ht="16.5" customHeight="1" x14ac:dyDescent="0.15">
      <c r="A8" s="84"/>
      <c r="B8" s="85"/>
      <c r="C8" s="86"/>
      <c r="D8" s="48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3"/>
    </row>
    <row r="9" spans="1:16" ht="16.5" customHeight="1" x14ac:dyDescent="0.15">
      <c r="A9" s="87"/>
      <c r="B9" s="88"/>
      <c r="C9" s="89"/>
      <c r="D9" s="48"/>
      <c r="E9" s="92" t="s">
        <v>53</v>
      </c>
      <c r="F9" s="92"/>
      <c r="G9" s="92"/>
      <c r="H9" s="92"/>
      <c r="I9" s="92"/>
      <c r="J9" s="92"/>
      <c r="K9" s="92"/>
      <c r="L9" s="92"/>
      <c r="M9" s="92"/>
      <c r="N9" s="92"/>
      <c r="O9" s="92"/>
      <c r="P9" s="93"/>
    </row>
    <row r="10" spans="1:16" ht="16.5" customHeight="1" x14ac:dyDescent="0.15">
      <c r="A10" s="87"/>
      <c r="B10" s="88"/>
      <c r="C10" s="89"/>
      <c r="D10" s="48"/>
      <c r="E10" s="92" t="s">
        <v>54</v>
      </c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3"/>
    </row>
    <row r="11" spans="1:16" ht="16.5" customHeight="1" x14ac:dyDescent="0.15">
      <c r="A11" s="87"/>
      <c r="B11" s="88"/>
      <c r="C11" s="89"/>
      <c r="D11" s="48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3"/>
    </row>
    <row r="12" spans="1:16" ht="16.5" customHeight="1" x14ac:dyDescent="0.15">
      <c r="A12" s="87"/>
      <c r="B12" s="88"/>
      <c r="C12" s="89"/>
      <c r="D12" s="48"/>
      <c r="E12" s="92" t="s">
        <v>131</v>
      </c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ht="16.5" customHeight="1" x14ac:dyDescent="0.15">
      <c r="A13" s="87" t="s">
        <v>52</v>
      </c>
      <c r="B13" s="88"/>
      <c r="C13" s="89"/>
      <c r="D13" s="48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3"/>
    </row>
    <row r="14" spans="1:16" ht="16.5" customHeight="1" x14ac:dyDescent="0.15">
      <c r="A14" s="87"/>
      <c r="B14" s="88"/>
      <c r="C14" s="89"/>
      <c r="D14" s="48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3"/>
    </row>
    <row r="15" spans="1:16" ht="16.5" customHeight="1" x14ac:dyDescent="0.15">
      <c r="A15" s="87"/>
      <c r="B15" s="88"/>
      <c r="C15" s="89"/>
      <c r="D15" s="48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3"/>
    </row>
    <row r="16" spans="1:16" ht="16.5" customHeight="1" x14ac:dyDescent="0.15">
      <c r="A16" s="87"/>
      <c r="B16" s="88"/>
      <c r="C16" s="89"/>
      <c r="D16" s="48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3"/>
    </row>
    <row r="17" spans="1:16" ht="16.5" customHeight="1" x14ac:dyDescent="0.15">
      <c r="A17" s="87"/>
      <c r="B17" s="88"/>
      <c r="C17" s="89"/>
      <c r="D17" s="48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3"/>
    </row>
    <row r="18" spans="1:16" ht="16.5" customHeight="1" x14ac:dyDescent="0.15">
      <c r="A18" s="87"/>
      <c r="B18" s="88"/>
      <c r="C18" s="89"/>
      <c r="D18" s="48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3"/>
    </row>
    <row r="19" spans="1:16" ht="16.5" customHeight="1" x14ac:dyDescent="0.15">
      <c r="A19" s="94"/>
      <c r="B19" s="78"/>
      <c r="C19" s="95"/>
      <c r="D19" s="49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3"/>
    </row>
    <row r="20" spans="1:16" ht="34.5" customHeight="1" x14ac:dyDescent="0.15">
      <c r="A20" s="74" t="s">
        <v>55</v>
      </c>
      <c r="B20" s="75"/>
      <c r="C20" s="76"/>
      <c r="D20" s="79" t="s">
        <v>56</v>
      </c>
      <c r="E20" s="80"/>
      <c r="F20" s="80"/>
      <c r="G20" s="81"/>
      <c r="H20" s="79" t="s">
        <v>57</v>
      </c>
      <c r="I20" s="81"/>
      <c r="J20" s="79" t="s">
        <v>58</v>
      </c>
      <c r="K20" s="80"/>
      <c r="L20" s="81"/>
      <c r="M20" s="79" t="s">
        <v>6</v>
      </c>
      <c r="N20" s="81"/>
      <c r="O20" s="90">
        <v>3</v>
      </c>
      <c r="P20" s="91"/>
    </row>
    <row r="21" spans="1:16" ht="34.5" customHeight="1" x14ac:dyDescent="0.15">
      <c r="A21" s="74" t="s">
        <v>11</v>
      </c>
      <c r="B21" s="75"/>
      <c r="C21" s="76"/>
      <c r="D21" s="79" t="s">
        <v>59</v>
      </c>
      <c r="E21" s="80"/>
      <c r="F21" s="80"/>
      <c r="G21" s="81"/>
      <c r="H21" s="77" t="s">
        <v>22</v>
      </c>
      <c r="I21" s="78"/>
      <c r="J21" s="79" t="s">
        <v>60</v>
      </c>
      <c r="K21" s="80"/>
      <c r="L21" s="81"/>
      <c r="M21" s="79" t="s">
        <v>12</v>
      </c>
      <c r="N21" s="81"/>
      <c r="O21" s="109" t="s">
        <v>23</v>
      </c>
      <c r="P21" s="110"/>
    </row>
    <row r="22" spans="1:16" ht="26.25" customHeight="1" x14ac:dyDescent="0.15">
      <c r="A22" s="50"/>
      <c r="B22" s="83" t="s">
        <v>61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</row>
    <row r="23" spans="1:16" ht="22.5" customHeight="1" x14ac:dyDescent="0.15">
      <c r="A23" s="50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</row>
    <row r="24" spans="1:16" ht="14.25" customHeight="1" x14ac:dyDescent="0.1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51" t="s">
        <v>62</v>
      </c>
    </row>
    <row r="25" spans="1:16" ht="13.5" customHeight="1" x14ac:dyDescent="0.15">
      <c r="A25" s="52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</row>
    <row r="26" spans="1:16" ht="13.5" customHeight="1" x14ac:dyDescent="0.15">
      <c r="A26" s="53"/>
      <c r="B26" s="100" t="s">
        <v>26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1"/>
    </row>
    <row r="27" spans="1:16" ht="13.5" customHeight="1" x14ac:dyDescent="0.15">
      <c r="A27" s="53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1"/>
    </row>
    <row r="28" spans="1:16" ht="13.5" customHeight="1" x14ac:dyDescent="0.15">
      <c r="A28" s="53"/>
      <c r="B28" s="100" t="s">
        <v>27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1"/>
    </row>
    <row r="29" spans="1:16" ht="13.5" customHeight="1" x14ac:dyDescent="0.15">
      <c r="A29" s="53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1"/>
    </row>
    <row r="30" spans="1:16" ht="13.5" customHeight="1" x14ac:dyDescent="0.15">
      <c r="A30" s="53"/>
      <c r="B30" s="100" t="s">
        <v>28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1"/>
    </row>
    <row r="31" spans="1:16" ht="13.5" customHeight="1" x14ac:dyDescent="0.15">
      <c r="A31" s="53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1"/>
    </row>
    <row r="32" spans="1:16" ht="13.5" customHeight="1" x14ac:dyDescent="0.15">
      <c r="A32" s="53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1"/>
    </row>
    <row r="33" spans="1:16" ht="13.5" customHeight="1" x14ac:dyDescent="0.15">
      <c r="A33" s="53"/>
      <c r="B33" s="102" t="s">
        <v>31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3"/>
    </row>
    <row r="34" spans="1:16" ht="13.5" customHeight="1" x14ac:dyDescent="0.15">
      <c r="A34" s="53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5"/>
    </row>
    <row r="35" spans="1:16" ht="13.5" customHeight="1" x14ac:dyDescent="0.15">
      <c r="A35" s="53"/>
      <c r="B35" s="106" t="s">
        <v>32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7"/>
    </row>
    <row r="36" spans="1:16" ht="13.5" customHeight="1" x14ac:dyDescent="0.15">
      <c r="A36" s="53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5"/>
    </row>
    <row r="37" spans="1:16" ht="13.5" customHeight="1" x14ac:dyDescent="0.15">
      <c r="A37" s="53"/>
      <c r="B37" s="106" t="s">
        <v>33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7"/>
    </row>
    <row r="38" spans="1:16" ht="13.5" customHeight="1" x14ac:dyDescent="0.15">
      <c r="A38" s="53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5"/>
    </row>
    <row r="39" spans="1:16" ht="13.5" customHeight="1" x14ac:dyDescent="0.15">
      <c r="A39" s="53"/>
      <c r="B39" s="106" t="s">
        <v>34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7"/>
    </row>
    <row r="40" spans="1:16" ht="13.5" customHeight="1" x14ac:dyDescent="0.15">
      <c r="A40" s="53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5"/>
    </row>
    <row r="41" spans="1:16" ht="13.5" customHeight="1" x14ac:dyDescent="0.15">
      <c r="A41" s="53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5"/>
    </row>
    <row r="42" spans="1:16" ht="13.5" customHeight="1" x14ac:dyDescent="0.15">
      <c r="A42" s="53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5"/>
    </row>
    <row r="43" spans="1:16" ht="13.5" customHeight="1" x14ac:dyDescent="0.15">
      <c r="A43" s="53"/>
      <c r="B43" s="106" t="s">
        <v>29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7"/>
    </row>
    <row r="44" spans="1:16" ht="13.5" customHeight="1" x14ac:dyDescent="0.15">
      <c r="A44" s="53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5"/>
    </row>
    <row r="45" spans="1:16" ht="13.5" customHeight="1" x14ac:dyDescent="0.15">
      <c r="A45" s="53"/>
      <c r="B45" s="106" t="s">
        <v>35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7"/>
    </row>
    <row r="46" spans="1:16" ht="13.5" customHeight="1" x14ac:dyDescent="0.15">
      <c r="A46" s="53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5"/>
    </row>
    <row r="47" spans="1:16" ht="13.5" customHeight="1" x14ac:dyDescent="0.15">
      <c r="A47" s="53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5"/>
    </row>
    <row r="48" spans="1:16" ht="13.5" customHeight="1" x14ac:dyDescent="0.15">
      <c r="A48" s="53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5"/>
    </row>
    <row r="49" spans="1:16" ht="13.5" customHeight="1" x14ac:dyDescent="0.15">
      <c r="A49" s="53"/>
      <c r="B49" s="106" t="s">
        <v>30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7"/>
    </row>
    <row r="50" spans="1:16" ht="13.5" customHeight="1" x14ac:dyDescent="0.15">
      <c r="A50" s="53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5"/>
    </row>
    <row r="51" spans="1:16" ht="13.5" customHeight="1" x14ac:dyDescent="0.15">
      <c r="A51" s="53"/>
      <c r="B51" s="106" t="s">
        <v>36</v>
      </c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7"/>
    </row>
    <row r="52" spans="1:16" ht="13.5" customHeight="1" x14ac:dyDescent="0.15">
      <c r="A52" s="53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1"/>
    </row>
    <row r="53" spans="1:16" ht="13.5" customHeight="1" x14ac:dyDescent="0.15">
      <c r="A53" s="53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1"/>
    </row>
    <row r="54" spans="1:16" ht="13.5" customHeight="1" x14ac:dyDescent="0.15">
      <c r="A54" s="53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1"/>
    </row>
    <row r="55" spans="1:16" ht="13.5" customHeight="1" x14ac:dyDescent="0.15">
      <c r="A55" s="53"/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1"/>
    </row>
    <row r="56" spans="1:16" ht="13.5" customHeight="1" x14ac:dyDescent="0.15">
      <c r="A56" s="53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1"/>
    </row>
    <row r="57" spans="1:16" ht="13.5" customHeight="1" x14ac:dyDescent="0.15">
      <c r="A57" s="53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1"/>
    </row>
    <row r="58" spans="1:16" ht="13.5" customHeight="1" x14ac:dyDescent="0.15">
      <c r="A58" s="53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1"/>
    </row>
    <row r="59" spans="1:16" ht="13.5" customHeight="1" x14ac:dyDescent="0.15">
      <c r="A59" s="53"/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1"/>
    </row>
    <row r="60" spans="1:16" ht="13.5" customHeight="1" x14ac:dyDescent="0.15">
      <c r="A60" s="53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1"/>
    </row>
    <row r="61" spans="1:16" ht="13.5" customHeight="1" x14ac:dyDescent="0.15">
      <c r="A61" s="5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5"/>
    </row>
    <row r="62" spans="1:16" ht="25.5" customHeight="1" x14ac:dyDescent="0.15">
      <c r="B62" s="113" t="s">
        <v>37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</row>
    <row r="63" spans="1:16" ht="13.5" customHeight="1" x14ac:dyDescent="0.15"/>
    <row r="64" spans="1:16" ht="26.1" customHeight="1" x14ac:dyDescent="0.15">
      <c r="P64" s="56" t="s">
        <v>63</v>
      </c>
    </row>
    <row r="65" spans="1:16" ht="26.1" customHeight="1" x14ac:dyDescent="0.15">
      <c r="A65" s="57"/>
      <c r="B65" s="58" t="s">
        <v>64</v>
      </c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9"/>
    </row>
    <row r="66" spans="1:16" ht="26.1" customHeight="1" x14ac:dyDescent="0.15">
      <c r="A66" s="60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2"/>
    </row>
    <row r="67" spans="1:16" ht="26.1" customHeight="1" x14ac:dyDescent="0.15">
      <c r="A67" s="60"/>
      <c r="B67" s="61"/>
      <c r="C67" s="61" t="s">
        <v>65</v>
      </c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2"/>
    </row>
    <row r="68" spans="1:16" ht="26.1" customHeight="1" x14ac:dyDescent="0.15">
      <c r="A68" s="60"/>
      <c r="B68" s="61"/>
      <c r="C68" s="61" t="s">
        <v>66</v>
      </c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2"/>
    </row>
    <row r="69" spans="1:16" ht="26.1" customHeight="1" x14ac:dyDescent="0.15">
      <c r="A69" s="60"/>
      <c r="B69" s="61"/>
      <c r="C69" s="61" t="s">
        <v>67</v>
      </c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2"/>
    </row>
    <row r="70" spans="1:16" ht="26.1" customHeight="1" x14ac:dyDescent="0.15">
      <c r="A70" s="60"/>
      <c r="B70" s="61"/>
      <c r="C70" s="61" t="s">
        <v>68</v>
      </c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2"/>
    </row>
    <row r="71" spans="1:16" ht="26.1" customHeight="1" x14ac:dyDescent="0.15">
      <c r="A71" s="60"/>
      <c r="B71" s="61"/>
      <c r="C71" s="61" t="s">
        <v>69</v>
      </c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2"/>
    </row>
    <row r="72" spans="1:16" ht="26.1" customHeight="1" x14ac:dyDescent="0.15">
      <c r="A72" s="60"/>
      <c r="B72" s="61"/>
      <c r="C72" s="61" t="s">
        <v>70</v>
      </c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2"/>
    </row>
    <row r="73" spans="1:16" ht="26.1" customHeight="1" x14ac:dyDescent="0.15">
      <c r="A73" s="60"/>
      <c r="B73" s="61"/>
      <c r="C73" s="61" t="s">
        <v>71</v>
      </c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2"/>
    </row>
    <row r="74" spans="1:16" ht="26.1" customHeight="1" x14ac:dyDescent="0.15">
      <c r="A74" s="60"/>
      <c r="B74" s="61"/>
      <c r="C74" s="61" t="s">
        <v>72</v>
      </c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2"/>
    </row>
    <row r="75" spans="1:16" ht="26.1" customHeight="1" x14ac:dyDescent="0.15">
      <c r="A75" s="60"/>
      <c r="B75" s="61"/>
      <c r="C75" s="61" t="s">
        <v>73</v>
      </c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2"/>
    </row>
    <row r="76" spans="1:16" ht="26.1" customHeight="1" x14ac:dyDescent="0.15">
      <c r="A76" s="60"/>
      <c r="B76" s="61"/>
      <c r="C76" s="61" t="s">
        <v>74</v>
      </c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2"/>
    </row>
    <row r="77" spans="1:16" ht="26.1" customHeight="1" x14ac:dyDescent="0.15">
      <c r="A77" s="60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2"/>
    </row>
    <row r="78" spans="1:16" ht="26.1" customHeight="1" x14ac:dyDescent="0.15">
      <c r="A78" s="60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2"/>
    </row>
    <row r="79" spans="1:16" ht="26.1" customHeight="1" x14ac:dyDescent="0.15">
      <c r="A79" s="60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2"/>
    </row>
    <row r="80" spans="1:16" ht="26.1" customHeight="1" x14ac:dyDescent="0.15">
      <c r="A80" s="60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2"/>
    </row>
    <row r="81" spans="1:16" ht="26.1" customHeight="1" x14ac:dyDescent="0.15">
      <c r="A81" s="60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2"/>
    </row>
    <row r="82" spans="1:16" ht="26.1" customHeight="1" x14ac:dyDescent="0.15">
      <c r="A82" s="60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2"/>
    </row>
    <row r="83" spans="1:16" ht="26.1" customHeight="1" x14ac:dyDescent="0.15">
      <c r="A83" s="63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5"/>
    </row>
    <row r="84" spans="1:16" ht="26.1" customHeight="1" x14ac:dyDescent="0.15">
      <c r="A84" s="66"/>
      <c r="B84" s="73" t="s">
        <v>61</v>
      </c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</row>
  </sheetData>
  <sheetProtection algorithmName="SHA-512" hashValue="Mwg4/cYIuHxQfian0or+6S5Bhdbxs/ntszGKHvPDTR7koIvwq54CjB/NeJnOsa+NcV4IvONyIzTQxLY76nu6tQ==" saltValue="cSXyuxXEOY185W4APCqZvQ==" spinCount="100000" sheet="1" objects="1" scenarios="1"/>
  <mergeCells count="84">
    <mergeCell ref="B62:P62"/>
    <mergeCell ref="B51:P51"/>
    <mergeCell ref="B52:P52"/>
    <mergeCell ref="B53:P53"/>
    <mergeCell ref="B54:P54"/>
    <mergeCell ref="B55:P55"/>
    <mergeCell ref="B61:P61"/>
    <mergeCell ref="B56:P56"/>
    <mergeCell ref="B57:P57"/>
    <mergeCell ref="B58:P58"/>
    <mergeCell ref="B59:P59"/>
    <mergeCell ref="B60:P60"/>
    <mergeCell ref="B36:P36"/>
    <mergeCell ref="B37:P37"/>
    <mergeCell ref="B50:P50"/>
    <mergeCell ref="B39:P39"/>
    <mergeCell ref="B40:P40"/>
    <mergeCell ref="B41:P41"/>
    <mergeCell ref="B42:P42"/>
    <mergeCell ref="B43:P43"/>
    <mergeCell ref="B44:P44"/>
    <mergeCell ref="B45:P45"/>
    <mergeCell ref="B38:P38"/>
    <mergeCell ref="B46:P46"/>
    <mergeCell ref="B47:P47"/>
    <mergeCell ref="B48:P48"/>
    <mergeCell ref="B49:P49"/>
    <mergeCell ref="B27:P27"/>
    <mergeCell ref="B28:P28"/>
    <mergeCell ref="B29:P29"/>
    <mergeCell ref="B30:P30"/>
    <mergeCell ref="B31:P31"/>
    <mergeCell ref="E8:P8"/>
    <mergeCell ref="B32:P32"/>
    <mergeCell ref="B33:P33"/>
    <mergeCell ref="B34:P34"/>
    <mergeCell ref="B35:P35"/>
    <mergeCell ref="E13:P13"/>
    <mergeCell ref="B23:P23"/>
    <mergeCell ref="M21:N21"/>
    <mergeCell ref="O21:P21"/>
    <mergeCell ref="A20:C20"/>
    <mergeCell ref="E15:P15"/>
    <mergeCell ref="H20:I20"/>
    <mergeCell ref="D20:G20"/>
    <mergeCell ref="B26:P26"/>
    <mergeCell ref="B25:P25"/>
    <mergeCell ref="E19:P19"/>
    <mergeCell ref="N4:P4"/>
    <mergeCell ref="A4:C4"/>
    <mergeCell ref="A6:C6"/>
    <mergeCell ref="A7:C7"/>
    <mergeCell ref="D6:P6"/>
    <mergeCell ref="D7:P7"/>
    <mergeCell ref="A19:C19"/>
    <mergeCell ref="E16:P16"/>
    <mergeCell ref="E17:P17"/>
    <mergeCell ref="E9:P9"/>
    <mergeCell ref="E10:P10"/>
    <mergeCell ref="A12:C12"/>
    <mergeCell ref="A16:C16"/>
    <mergeCell ref="A15:C15"/>
    <mergeCell ref="E18:P18"/>
    <mergeCell ref="E14:P14"/>
    <mergeCell ref="E11:P11"/>
    <mergeCell ref="E12:P12"/>
    <mergeCell ref="A17:C17"/>
    <mergeCell ref="A18:C18"/>
    <mergeCell ref="B84:P84"/>
    <mergeCell ref="A21:C21"/>
    <mergeCell ref="H21:I21"/>
    <mergeCell ref="J21:L21"/>
    <mergeCell ref="A1:O1"/>
    <mergeCell ref="B22:P22"/>
    <mergeCell ref="D21:G21"/>
    <mergeCell ref="A8:C8"/>
    <mergeCell ref="A9:C9"/>
    <mergeCell ref="A10:C10"/>
    <mergeCell ref="A13:C13"/>
    <mergeCell ref="A11:C11"/>
    <mergeCell ref="J20:L20"/>
    <mergeCell ref="M20:N20"/>
    <mergeCell ref="O20:P20"/>
    <mergeCell ref="A14:C14"/>
  </mergeCells>
  <phoneticPr fontId="1"/>
  <pageMargins left="0.53" right="0.39370078740157483" top="0.78740157480314965" bottom="0.43" header="0.51181102362204722" footer="0.31"/>
  <pageSetup paperSize="9" orientation="landscape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6"/>
  <sheetViews>
    <sheetView zoomScaleNormal="100" workbookViewId="0">
      <selection sqref="A1:F1"/>
    </sheetView>
  </sheetViews>
  <sheetFormatPr defaultRowHeight="50.1" customHeight="1" x14ac:dyDescent="0.15"/>
  <cols>
    <col min="1" max="1" width="52.25" style="2" customWidth="1"/>
    <col min="2" max="2" width="19.625" style="2" customWidth="1"/>
    <col min="3" max="3" width="8.25" style="2" customWidth="1"/>
    <col min="4" max="4" width="21" style="4" customWidth="1"/>
    <col min="5" max="5" width="19.625" style="3" customWidth="1"/>
    <col min="6" max="6" width="19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9" ht="24.75" customHeight="1" x14ac:dyDescent="0.15">
      <c r="A1" s="117" t="s">
        <v>76</v>
      </c>
      <c r="B1" s="117"/>
      <c r="C1" s="117"/>
      <c r="D1" s="117"/>
      <c r="E1" s="117"/>
      <c r="F1" s="117"/>
    </row>
    <row r="2" spans="1:9" ht="15.75" customHeight="1" x14ac:dyDescent="0.15">
      <c r="A2" s="118" t="s">
        <v>47</v>
      </c>
      <c r="B2" s="118"/>
      <c r="C2" s="6"/>
      <c r="D2" s="7"/>
      <c r="E2" s="8"/>
      <c r="F2" s="8" t="s">
        <v>75</v>
      </c>
    </row>
    <row r="3" spans="1:9" ht="24.75" customHeight="1" x14ac:dyDescent="0.15">
      <c r="A3" s="11" t="s">
        <v>0</v>
      </c>
      <c r="B3" s="11" t="s">
        <v>1</v>
      </c>
      <c r="C3" s="11" t="s">
        <v>2</v>
      </c>
      <c r="D3" s="34" t="s">
        <v>13</v>
      </c>
      <c r="E3" s="11" t="s">
        <v>14</v>
      </c>
      <c r="F3" s="11" t="s">
        <v>3</v>
      </c>
    </row>
    <row r="4" spans="1:9" ht="51" customHeight="1" x14ac:dyDescent="0.15">
      <c r="A4" s="15" t="s">
        <v>77</v>
      </c>
      <c r="B4" s="13" t="str">
        <f t="shared" ref="B4:B12" si="0">IF(ISBLANK(I4),"",IF(I4=TRUNC(I4),TEXT(I4,"#,##0! ! ! ! "),TEXT(I4,"#,##0.???")))</f>
        <v/>
      </c>
      <c r="C4" s="14"/>
      <c r="D4" s="18"/>
      <c r="E4" s="19"/>
      <c r="F4" s="67" t="s">
        <v>78</v>
      </c>
    </row>
    <row r="5" spans="1:9" ht="51" customHeight="1" x14ac:dyDescent="0.15">
      <c r="A5" s="15" t="s">
        <v>79</v>
      </c>
      <c r="B5" s="13" t="str">
        <f t="shared" si="0"/>
        <v/>
      </c>
      <c r="C5" s="14"/>
      <c r="D5" s="18"/>
      <c r="E5" s="19"/>
      <c r="F5" s="67" t="s">
        <v>80</v>
      </c>
    </row>
    <row r="6" spans="1:9" ht="51" customHeight="1" x14ac:dyDescent="0.15">
      <c r="A6" s="15" t="s">
        <v>81</v>
      </c>
      <c r="B6" s="13" t="str">
        <f t="shared" si="0"/>
        <v xml:space="preserve">190    </v>
      </c>
      <c r="C6" s="14" t="s">
        <v>82</v>
      </c>
      <c r="D6" s="18"/>
      <c r="E6" s="19"/>
      <c r="F6" s="67" t="s">
        <v>83</v>
      </c>
      <c r="I6" s="2">
        <v>190</v>
      </c>
    </row>
    <row r="7" spans="1:9" ht="51" customHeight="1" x14ac:dyDescent="0.15">
      <c r="A7" s="15" t="s">
        <v>81</v>
      </c>
      <c r="B7" s="13" t="str">
        <f t="shared" si="0"/>
        <v xml:space="preserve">90    </v>
      </c>
      <c r="C7" s="14" t="s">
        <v>82</v>
      </c>
      <c r="D7" s="18"/>
      <c r="E7" s="19"/>
      <c r="F7" s="67" t="s">
        <v>84</v>
      </c>
      <c r="I7" s="2">
        <v>90</v>
      </c>
    </row>
    <row r="8" spans="1:9" ht="51" customHeight="1" x14ac:dyDescent="0.15">
      <c r="A8" s="15" t="s">
        <v>81</v>
      </c>
      <c r="B8" s="13" t="str">
        <f t="shared" si="0"/>
        <v xml:space="preserve">300    </v>
      </c>
      <c r="C8" s="14" t="s">
        <v>82</v>
      </c>
      <c r="D8" s="18"/>
      <c r="E8" s="19"/>
      <c r="F8" s="67" t="s">
        <v>85</v>
      </c>
      <c r="I8" s="2">
        <v>300</v>
      </c>
    </row>
    <row r="9" spans="1:9" ht="51" customHeight="1" x14ac:dyDescent="0.15">
      <c r="A9" s="15" t="s">
        <v>86</v>
      </c>
      <c r="B9" s="13" t="str">
        <f t="shared" si="0"/>
        <v/>
      </c>
      <c r="C9" s="14"/>
      <c r="D9" s="18"/>
      <c r="E9" s="19"/>
      <c r="F9" s="67" t="s">
        <v>87</v>
      </c>
    </row>
    <row r="10" spans="1:9" ht="51" customHeight="1" x14ac:dyDescent="0.15">
      <c r="A10" s="15" t="s">
        <v>88</v>
      </c>
      <c r="B10" s="13" t="str">
        <f t="shared" si="0"/>
        <v xml:space="preserve">1    </v>
      </c>
      <c r="C10" s="14" t="s">
        <v>89</v>
      </c>
      <c r="D10" s="18"/>
      <c r="E10" s="19"/>
      <c r="F10" s="67" t="s">
        <v>87</v>
      </c>
      <c r="I10" s="2">
        <v>1</v>
      </c>
    </row>
    <row r="11" spans="1:9" ht="51" customHeight="1" x14ac:dyDescent="0.15">
      <c r="A11" s="15" t="s">
        <v>90</v>
      </c>
      <c r="B11" s="13" t="str">
        <f t="shared" si="0"/>
        <v/>
      </c>
      <c r="C11" s="14"/>
      <c r="D11" s="18"/>
      <c r="E11" s="19"/>
      <c r="F11" s="67" t="s">
        <v>87</v>
      </c>
    </row>
    <row r="12" spans="1:9" ht="51" customHeight="1" x14ac:dyDescent="0.15">
      <c r="A12" s="15" t="s">
        <v>91</v>
      </c>
      <c r="B12" s="13" t="str">
        <f t="shared" si="0"/>
        <v/>
      </c>
      <c r="C12" s="14"/>
      <c r="D12" s="18"/>
      <c r="E12" s="19"/>
      <c r="F12" s="67" t="s">
        <v>87</v>
      </c>
    </row>
    <row r="13" spans="1:9" ht="27" customHeight="1" x14ac:dyDescent="0.15">
      <c r="A13" s="116" t="s">
        <v>61</v>
      </c>
      <c r="B13" s="116"/>
      <c r="C13" s="116"/>
      <c r="D13" s="116"/>
      <c r="E13" s="116"/>
      <c r="F13" s="116"/>
    </row>
    <row r="14" spans="1:9" ht="24.75" customHeight="1" x14ac:dyDescent="0.15">
      <c r="A14" s="117" t="s">
        <v>76</v>
      </c>
      <c r="B14" s="117"/>
      <c r="C14" s="117"/>
      <c r="D14" s="117"/>
      <c r="E14" s="117"/>
      <c r="F14" s="117"/>
    </row>
    <row r="15" spans="1:9" ht="15.75" customHeight="1" x14ac:dyDescent="0.15">
      <c r="A15" s="118" t="s">
        <v>47</v>
      </c>
      <c r="B15" s="118"/>
      <c r="C15" s="6"/>
      <c r="D15" s="7"/>
      <c r="E15" s="8"/>
      <c r="F15" s="8" t="s">
        <v>92</v>
      </c>
    </row>
    <row r="16" spans="1:9" ht="24.75" customHeight="1" x14ac:dyDescent="0.15">
      <c r="A16" s="11" t="s">
        <v>0</v>
      </c>
      <c r="B16" s="11" t="s">
        <v>1</v>
      </c>
      <c r="C16" s="11" t="s">
        <v>2</v>
      </c>
      <c r="D16" s="34" t="s">
        <v>13</v>
      </c>
      <c r="E16" s="11" t="s">
        <v>14</v>
      </c>
      <c r="F16" s="11" t="s">
        <v>3</v>
      </c>
    </row>
    <row r="17" spans="1:9" ht="51" customHeight="1" x14ac:dyDescent="0.15">
      <c r="A17" s="15" t="s">
        <v>93</v>
      </c>
      <c r="B17" s="13" t="str">
        <f t="shared" ref="B17:B25" si="1">IF(ISBLANK(I17),"",IF(I17=TRUNC(I17),TEXT(I17,"#,##0! ! ! ! "),TEXT(I17,"#,##0.???")))</f>
        <v xml:space="preserve">1    </v>
      </c>
      <c r="C17" s="14" t="s">
        <v>89</v>
      </c>
      <c r="D17" s="18"/>
      <c r="E17" s="19"/>
      <c r="F17" s="67" t="s">
        <v>87</v>
      </c>
      <c r="I17" s="2">
        <v>1</v>
      </c>
    </row>
    <row r="18" spans="1:9" ht="51" customHeight="1" x14ac:dyDescent="0.15">
      <c r="A18" s="15" t="s">
        <v>94</v>
      </c>
      <c r="B18" s="13" t="str">
        <f t="shared" si="1"/>
        <v/>
      </c>
      <c r="C18" s="14"/>
      <c r="D18" s="18"/>
      <c r="E18" s="19"/>
      <c r="F18" s="67" t="s">
        <v>87</v>
      </c>
    </row>
    <row r="19" spans="1:9" ht="51" customHeight="1" x14ac:dyDescent="0.15">
      <c r="A19" s="15" t="s">
        <v>95</v>
      </c>
      <c r="B19" s="13" t="str">
        <f t="shared" si="1"/>
        <v xml:space="preserve">1    </v>
      </c>
      <c r="C19" s="14" t="s">
        <v>89</v>
      </c>
      <c r="D19" s="18"/>
      <c r="E19" s="19"/>
      <c r="F19" s="67" t="s">
        <v>87</v>
      </c>
      <c r="I19" s="2">
        <v>1</v>
      </c>
    </row>
    <row r="20" spans="1:9" ht="51" customHeight="1" x14ac:dyDescent="0.15">
      <c r="A20" s="15" t="s">
        <v>96</v>
      </c>
      <c r="B20" s="13" t="str">
        <f t="shared" si="1"/>
        <v/>
      </c>
      <c r="C20" s="14"/>
      <c r="D20" s="18"/>
      <c r="E20" s="19"/>
      <c r="F20" s="67" t="s">
        <v>87</v>
      </c>
    </row>
    <row r="21" spans="1:9" ht="51" customHeight="1" x14ac:dyDescent="0.15">
      <c r="A21" s="15" t="s">
        <v>97</v>
      </c>
      <c r="B21" s="13" t="str">
        <f t="shared" si="1"/>
        <v xml:space="preserve">1    </v>
      </c>
      <c r="C21" s="14" t="s">
        <v>89</v>
      </c>
      <c r="D21" s="18"/>
      <c r="E21" s="19"/>
      <c r="F21" s="67" t="s">
        <v>87</v>
      </c>
      <c r="I21" s="2">
        <v>1</v>
      </c>
    </row>
    <row r="22" spans="1:9" ht="51" customHeight="1" x14ac:dyDescent="0.15">
      <c r="A22" s="15" t="s">
        <v>98</v>
      </c>
      <c r="B22" s="13" t="str">
        <f t="shared" si="1"/>
        <v/>
      </c>
      <c r="C22" s="14"/>
      <c r="D22" s="18"/>
      <c r="E22" s="19"/>
      <c r="F22" s="67" t="s">
        <v>87</v>
      </c>
    </row>
    <row r="23" spans="1:9" ht="51" customHeight="1" x14ac:dyDescent="0.15">
      <c r="A23" s="15"/>
      <c r="B23" s="13" t="str">
        <f t="shared" si="1"/>
        <v/>
      </c>
      <c r="C23" s="14"/>
      <c r="D23" s="18"/>
      <c r="E23" s="19"/>
      <c r="F23" s="67"/>
    </row>
    <row r="24" spans="1:9" ht="51" customHeight="1" x14ac:dyDescent="0.15">
      <c r="A24" s="15"/>
      <c r="B24" s="13" t="str">
        <f t="shared" si="1"/>
        <v/>
      </c>
      <c r="C24" s="14"/>
      <c r="D24" s="18"/>
      <c r="E24" s="19"/>
      <c r="F24" s="67"/>
    </row>
    <row r="25" spans="1:9" ht="51" customHeight="1" x14ac:dyDescent="0.15">
      <c r="A25" s="15"/>
      <c r="B25" s="13" t="str">
        <f t="shared" si="1"/>
        <v/>
      </c>
      <c r="C25" s="14"/>
      <c r="D25" s="18"/>
      <c r="E25" s="19"/>
      <c r="F25" s="67"/>
    </row>
    <row r="26" spans="1:9" ht="27" customHeight="1" x14ac:dyDescent="0.15">
      <c r="A26" s="116" t="s">
        <v>61</v>
      </c>
      <c r="B26" s="116"/>
      <c r="C26" s="116"/>
      <c r="D26" s="116"/>
      <c r="E26" s="116"/>
      <c r="F26" s="116"/>
    </row>
  </sheetData>
  <sheetProtection algorithmName="SHA-512" hashValue="tSH0HHmrfLc64ECPCDi2Wx4De1+00s7dY1m/VQRO/vhZVfZgdNB6u7BLrICAIVyECsjwRjwPDyqb2P+J5A+C1w==" saltValue="9FXIpnbcOYUzd3eKDoO4gQ==" spinCount="100000" sheet="1" objects="1" scenarios="1"/>
  <mergeCells count="6">
    <mergeCell ref="A26:F26"/>
    <mergeCell ref="A1:F1"/>
    <mergeCell ref="A2:B2"/>
    <mergeCell ref="A13:F13"/>
    <mergeCell ref="A14:F14"/>
    <mergeCell ref="A15:B15"/>
  </mergeCells>
  <phoneticPr fontId="1"/>
  <pageMargins left="0.46" right="0.42" top="0.78740157480314965" bottom="0.33" header="0.51181102362204722" footer="0.24"/>
  <pageSetup paperSize="9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32"/>
  <sheetViews>
    <sheetView zoomScaleNormal="100" workbookViewId="0">
      <selection sqref="A1:F1"/>
    </sheetView>
  </sheetViews>
  <sheetFormatPr defaultRowHeight="50.1" customHeight="1" x14ac:dyDescent="0.15"/>
  <cols>
    <col min="1" max="1" width="13.125" style="9" customWidth="1"/>
    <col min="2" max="2" width="52.25" style="1" customWidth="1"/>
    <col min="3" max="3" width="19.625" style="2" customWidth="1"/>
    <col min="4" max="4" width="8.25" style="2" customWidth="1"/>
    <col min="5" max="5" width="19.625" style="2" customWidth="1"/>
    <col min="6" max="6" width="25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6" ht="24.75" customHeight="1" x14ac:dyDescent="0.15">
      <c r="A1" s="119" t="s">
        <v>15</v>
      </c>
      <c r="B1" s="119"/>
      <c r="C1" s="119"/>
      <c r="D1" s="119"/>
      <c r="E1" s="119"/>
      <c r="F1" s="119"/>
    </row>
    <row r="2" spans="1:6" ht="15.75" customHeight="1" x14ac:dyDescent="0.15">
      <c r="A2" s="120"/>
      <c r="B2" s="120"/>
      <c r="C2" s="36"/>
      <c r="D2" s="6"/>
      <c r="E2" s="6"/>
      <c r="F2" s="8"/>
    </row>
    <row r="3" spans="1:6" ht="24.75" customHeight="1" x14ac:dyDescent="0.15">
      <c r="A3" s="11" t="s">
        <v>16</v>
      </c>
      <c r="B3" s="11" t="s">
        <v>17</v>
      </c>
      <c r="C3" s="11" t="s">
        <v>18</v>
      </c>
      <c r="D3" s="11" t="s">
        <v>2</v>
      </c>
      <c r="E3" s="11" t="s">
        <v>14</v>
      </c>
      <c r="F3" s="11" t="s">
        <v>3</v>
      </c>
    </row>
    <row r="4" spans="1:6" ht="38.25" customHeight="1" x14ac:dyDescent="0.15">
      <c r="A4" s="17"/>
      <c r="B4" s="12"/>
      <c r="C4" s="13" t="str">
        <f>IF(ISBLANK(I4),"",IF(I4=TRUNC(I4),TEXT(I4,"#,##0! ! ! ! "),TEXT(I4,"#,##0.???")))</f>
        <v/>
      </c>
      <c r="D4" s="14"/>
      <c r="E4" s="19"/>
      <c r="F4" s="12"/>
    </row>
    <row r="5" spans="1:6" ht="38.25" customHeight="1" x14ac:dyDescent="0.15">
      <c r="A5" s="17"/>
      <c r="B5" s="12"/>
      <c r="C5" s="13" t="str">
        <f t="shared" ref="C5:C15" si="0">IF(ISBLANK(I5),"",IF(I5=TRUNC(I5),TEXT(I5,"#,##0! ! ! ! "),TEXT(I5,"#,##0.???")))</f>
        <v/>
      </c>
      <c r="D5" s="14"/>
      <c r="E5" s="19"/>
      <c r="F5" s="12"/>
    </row>
    <row r="6" spans="1:6" ht="38.25" customHeight="1" x14ac:dyDescent="0.15">
      <c r="A6" s="17"/>
      <c r="B6" s="12"/>
      <c r="C6" s="13" t="str">
        <f t="shared" si="0"/>
        <v/>
      </c>
      <c r="D6" s="14"/>
      <c r="E6" s="19"/>
      <c r="F6" s="12"/>
    </row>
    <row r="7" spans="1:6" ht="38.25" customHeight="1" x14ac:dyDescent="0.15">
      <c r="A7" s="17"/>
      <c r="B7" s="12"/>
      <c r="C7" s="13" t="str">
        <f t="shared" si="0"/>
        <v/>
      </c>
      <c r="D7" s="14"/>
      <c r="E7" s="19"/>
      <c r="F7" s="12"/>
    </row>
    <row r="8" spans="1:6" ht="38.25" customHeight="1" x14ac:dyDescent="0.15">
      <c r="A8" s="17"/>
      <c r="B8" s="12"/>
      <c r="C8" s="13" t="str">
        <f t="shared" si="0"/>
        <v/>
      </c>
      <c r="D8" s="14"/>
      <c r="E8" s="19"/>
      <c r="F8" s="12"/>
    </row>
    <row r="9" spans="1:6" ht="38.25" customHeight="1" x14ac:dyDescent="0.15">
      <c r="A9" s="17"/>
      <c r="B9" s="12"/>
      <c r="C9" s="13" t="str">
        <f t="shared" si="0"/>
        <v/>
      </c>
      <c r="D9" s="14"/>
      <c r="E9" s="19"/>
      <c r="F9" s="12"/>
    </row>
    <row r="10" spans="1:6" ht="38.25" customHeight="1" x14ac:dyDescent="0.15">
      <c r="A10" s="17"/>
      <c r="B10" s="12"/>
      <c r="C10" s="13" t="str">
        <f t="shared" si="0"/>
        <v/>
      </c>
      <c r="D10" s="14"/>
      <c r="E10" s="19"/>
      <c r="F10" s="12"/>
    </row>
    <row r="11" spans="1:6" ht="38.25" customHeight="1" x14ac:dyDescent="0.15">
      <c r="A11" s="17"/>
      <c r="B11" s="12"/>
      <c r="C11" s="13" t="str">
        <f t="shared" si="0"/>
        <v/>
      </c>
      <c r="D11" s="14"/>
      <c r="E11" s="19"/>
      <c r="F11" s="12"/>
    </row>
    <row r="12" spans="1:6" ht="38.25" customHeight="1" x14ac:dyDescent="0.15">
      <c r="A12" s="17"/>
      <c r="B12" s="12"/>
      <c r="C12" s="13" t="str">
        <f t="shared" si="0"/>
        <v/>
      </c>
      <c r="D12" s="14"/>
      <c r="E12" s="19"/>
      <c r="F12" s="12"/>
    </row>
    <row r="13" spans="1:6" ht="38.25" customHeight="1" x14ac:dyDescent="0.15">
      <c r="A13" s="17"/>
      <c r="B13" s="12"/>
      <c r="C13" s="13" t="str">
        <f t="shared" si="0"/>
        <v/>
      </c>
      <c r="D13" s="14"/>
      <c r="E13" s="19"/>
      <c r="F13" s="12"/>
    </row>
    <row r="14" spans="1:6" ht="38.25" customHeight="1" x14ac:dyDescent="0.15">
      <c r="A14" s="17"/>
      <c r="B14" s="12"/>
      <c r="C14" s="13" t="str">
        <f t="shared" si="0"/>
        <v/>
      </c>
      <c r="D14" s="14"/>
      <c r="E14" s="19"/>
      <c r="F14" s="12"/>
    </row>
    <row r="15" spans="1:6" ht="38.25" customHeight="1" x14ac:dyDescent="0.15">
      <c r="A15" s="17"/>
      <c r="B15" s="12"/>
      <c r="C15" s="13" t="str">
        <f t="shared" si="0"/>
        <v/>
      </c>
      <c r="D15" s="14"/>
      <c r="E15" s="19"/>
      <c r="F15" s="12"/>
    </row>
    <row r="16" spans="1:6" ht="27" customHeight="1" x14ac:dyDescent="0.15">
      <c r="A16" s="116" t="s">
        <v>7</v>
      </c>
      <c r="B16" s="116"/>
      <c r="C16" s="116"/>
      <c r="D16" s="116"/>
      <c r="E16" s="116"/>
      <c r="F16" s="116"/>
    </row>
    <row r="17" ht="49.5" customHeight="1" x14ac:dyDescent="0.15"/>
    <row r="18" ht="49.5" customHeight="1" x14ac:dyDescent="0.15"/>
    <row r="19" ht="49.5" customHeight="1" x14ac:dyDescent="0.15"/>
    <row r="20" ht="49.5" customHeight="1" x14ac:dyDescent="0.15"/>
    <row r="21" ht="49.5" customHeight="1" x14ac:dyDescent="0.15"/>
    <row r="22" ht="49.5" customHeight="1" x14ac:dyDescent="0.15"/>
    <row r="23" ht="49.5" customHeight="1" x14ac:dyDescent="0.15"/>
    <row r="24" ht="49.5" customHeight="1" x14ac:dyDescent="0.15"/>
    <row r="25" ht="49.5" customHeight="1" x14ac:dyDescent="0.15"/>
    <row r="26" ht="49.5" customHeight="1" x14ac:dyDescent="0.15"/>
    <row r="27" ht="49.5" customHeight="1" x14ac:dyDescent="0.15"/>
    <row r="28" ht="49.5" customHeight="1" x14ac:dyDescent="0.15"/>
    <row r="29" ht="49.5" customHeight="1" x14ac:dyDescent="0.15"/>
    <row r="30" ht="49.5" customHeight="1" x14ac:dyDescent="0.15"/>
    <row r="31" ht="49.5" customHeight="1" x14ac:dyDescent="0.15"/>
    <row r="32" ht="49.5" customHeight="1" x14ac:dyDescent="0.15"/>
  </sheetData>
  <sheetProtection algorithmName="SHA-512" hashValue="FlJbNpeSkp3cr+4GJdqM+e6UtXxrOx8ngBo+OwJkazj0Aq6VoeE4QlVgkGMQIkKpdDRdTxophrkkPKFHVV/3kg==" saltValue="tO34SU1qmgr98jatPUJIPg==" spinCount="100000" sheet="1" objects="1" scenarios="1"/>
  <mergeCells count="3">
    <mergeCell ref="A1:F1"/>
    <mergeCell ref="A2:B2"/>
    <mergeCell ref="A16:F16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selection activeCell="B1" sqref="B1"/>
    </sheetView>
  </sheetViews>
  <sheetFormatPr defaultRowHeight="50.1" customHeight="1" x14ac:dyDescent="0.15"/>
  <cols>
    <col min="1" max="1" width="52.25" style="2" customWidth="1"/>
    <col min="2" max="2" width="19.625" style="2" customWidth="1"/>
    <col min="3" max="3" width="8.25" style="2" customWidth="1"/>
    <col min="4" max="4" width="21" style="5" customWidth="1"/>
    <col min="5" max="6" width="19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6" ht="24.75" customHeight="1" x14ac:dyDescent="0.15">
      <c r="A1" s="17"/>
      <c r="B1" s="16" t="s">
        <v>4</v>
      </c>
      <c r="C1" s="121"/>
      <c r="D1" s="122"/>
      <c r="E1" s="122"/>
      <c r="F1" s="123"/>
    </row>
    <row r="2" spans="1:6" ht="15.75" customHeight="1" x14ac:dyDescent="0.15">
      <c r="A2" s="118"/>
      <c r="B2" s="118"/>
      <c r="C2" s="6"/>
      <c r="D2" s="9"/>
      <c r="E2" s="6"/>
      <c r="F2" s="8"/>
    </row>
    <row r="3" spans="1:6" ht="24.75" customHeight="1" x14ac:dyDescent="0.15">
      <c r="A3" s="11" t="s">
        <v>5</v>
      </c>
      <c r="B3" s="11" t="s">
        <v>1</v>
      </c>
      <c r="C3" s="11" t="s">
        <v>2</v>
      </c>
      <c r="D3" s="34" t="s">
        <v>13</v>
      </c>
      <c r="E3" s="11" t="s">
        <v>14</v>
      </c>
      <c r="F3" s="11" t="s">
        <v>3</v>
      </c>
    </row>
    <row r="4" spans="1:6" ht="51" customHeight="1" x14ac:dyDescent="0.15">
      <c r="A4" s="10"/>
      <c r="B4" s="13" t="str">
        <f t="shared" ref="B4:B12" si="0">IF(ISBLANK(I4),"",IF(I4=TRUNC(I4),TEXT(I4,"#,##0! ! ! ! "),TEXT(I4,"#,##0.???")))</f>
        <v/>
      </c>
      <c r="C4" s="14"/>
      <c r="D4" s="18"/>
      <c r="E4" s="19"/>
      <c r="F4" s="35"/>
    </row>
    <row r="5" spans="1:6" ht="51" customHeight="1" x14ac:dyDescent="0.15">
      <c r="A5" s="10"/>
      <c r="B5" s="13" t="str">
        <f t="shared" si="0"/>
        <v/>
      </c>
      <c r="C5" s="14"/>
      <c r="D5" s="18"/>
      <c r="E5" s="19"/>
      <c r="F5" s="35"/>
    </row>
    <row r="6" spans="1:6" ht="51" customHeight="1" x14ac:dyDescent="0.15">
      <c r="A6" s="10"/>
      <c r="B6" s="13" t="str">
        <f t="shared" si="0"/>
        <v/>
      </c>
      <c r="C6" s="14"/>
      <c r="D6" s="18"/>
      <c r="E6" s="19"/>
      <c r="F6" s="35"/>
    </row>
    <row r="7" spans="1:6" ht="51" customHeight="1" x14ac:dyDescent="0.15">
      <c r="A7" s="10"/>
      <c r="B7" s="13" t="str">
        <f t="shared" si="0"/>
        <v/>
      </c>
      <c r="C7" s="14"/>
      <c r="D7" s="18"/>
      <c r="E7" s="19"/>
      <c r="F7" s="35"/>
    </row>
    <row r="8" spans="1:6" ht="51" customHeight="1" x14ac:dyDescent="0.15">
      <c r="A8" s="10"/>
      <c r="B8" s="13" t="str">
        <f t="shared" si="0"/>
        <v/>
      </c>
      <c r="C8" s="14"/>
      <c r="D8" s="18"/>
      <c r="E8" s="19"/>
      <c r="F8" s="35"/>
    </row>
    <row r="9" spans="1:6" ht="51" customHeight="1" x14ac:dyDescent="0.15">
      <c r="A9" s="10"/>
      <c r="B9" s="13" t="str">
        <f t="shared" si="0"/>
        <v/>
      </c>
      <c r="C9" s="14"/>
      <c r="D9" s="18"/>
      <c r="E9" s="19"/>
      <c r="F9" s="35"/>
    </row>
    <row r="10" spans="1:6" ht="51" customHeight="1" x14ac:dyDescent="0.15">
      <c r="A10" s="10"/>
      <c r="B10" s="13" t="str">
        <f t="shared" si="0"/>
        <v/>
      </c>
      <c r="C10" s="14"/>
      <c r="D10" s="18"/>
      <c r="E10" s="19"/>
      <c r="F10" s="35"/>
    </row>
    <row r="11" spans="1:6" ht="51" customHeight="1" x14ac:dyDescent="0.15">
      <c r="A11" s="10"/>
      <c r="B11" s="13" t="str">
        <f t="shared" si="0"/>
        <v/>
      </c>
      <c r="C11" s="14"/>
      <c r="D11" s="18"/>
      <c r="E11" s="19"/>
      <c r="F11" s="35"/>
    </row>
    <row r="12" spans="1:6" ht="51" customHeight="1" x14ac:dyDescent="0.15">
      <c r="A12" s="10"/>
      <c r="B12" s="13" t="str">
        <f t="shared" si="0"/>
        <v/>
      </c>
      <c r="C12" s="14"/>
      <c r="D12" s="18"/>
      <c r="E12" s="19"/>
      <c r="F12" s="35"/>
    </row>
    <row r="13" spans="1:6" ht="27" customHeight="1" x14ac:dyDescent="0.15">
      <c r="A13" s="116" t="s">
        <v>21</v>
      </c>
      <c r="B13" s="116"/>
      <c r="C13" s="116"/>
      <c r="D13" s="116"/>
      <c r="E13" s="116"/>
      <c r="F13" s="116"/>
    </row>
    <row r="14" spans="1:6" ht="49.5" customHeight="1" x14ac:dyDescent="0.15"/>
    <row r="15" spans="1:6" ht="49.5" customHeight="1" x14ac:dyDescent="0.15"/>
    <row r="16" spans="1:6" ht="49.5" customHeight="1" x14ac:dyDescent="0.15"/>
    <row r="17" ht="49.5" customHeight="1" x14ac:dyDescent="0.15"/>
    <row r="18" ht="49.5" customHeight="1" x14ac:dyDescent="0.15"/>
    <row r="19" ht="49.5" customHeight="1" x14ac:dyDescent="0.15"/>
    <row r="20" ht="49.5" customHeight="1" x14ac:dyDescent="0.15"/>
    <row r="21" ht="49.5" customHeight="1" x14ac:dyDescent="0.15"/>
    <row r="22" ht="49.5" customHeight="1" x14ac:dyDescent="0.15"/>
    <row r="23" ht="49.5" customHeight="1" x14ac:dyDescent="0.15"/>
    <row r="24" ht="49.5" customHeight="1" x14ac:dyDescent="0.15"/>
    <row r="25" ht="49.5" customHeight="1" x14ac:dyDescent="0.15"/>
    <row r="26" ht="49.5" customHeight="1" x14ac:dyDescent="0.15"/>
    <row r="27" ht="49.5" customHeight="1" x14ac:dyDescent="0.15"/>
    <row r="28" ht="49.5" customHeight="1" x14ac:dyDescent="0.15"/>
    <row r="29" ht="49.5" customHeight="1" x14ac:dyDescent="0.15"/>
  </sheetData>
  <sheetProtection algorithmName="SHA-512" hashValue="MrdK52OF9+wPJVvFrAgZPtcN7usl1B2aWj1BK+7xV1zNv7tndw85bF8kCZ/PRCWI4J64XE4ZVwPjPOEnbbh/sA==" saltValue="rMhwYXobHfONbcEDLJVY6g==" spinCount="100000" sheet="1" objects="1" scenarios="1"/>
  <mergeCells count="3">
    <mergeCell ref="A13:F13"/>
    <mergeCell ref="A2:B2"/>
    <mergeCell ref="C1:F1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32"/>
  <sheetViews>
    <sheetView zoomScaleNormal="100" workbookViewId="0">
      <selection sqref="A1:F1"/>
    </sheetView>
  </sheetViews>
  <sheetFormatPr defaultRowHeight="50.1" customHeight="1" x14ac:dyDescent="0.15"/>
  <cols>
    <col min="1" max="1" width="13.125" style="9" customWidth="1"/>
    <col min="2" max="2" width="52.25" style="1" customWidth="1"/>
    <col min="3" max="3" width="19.625" style="2" customWidth="1"/>
    <col min="4" max="4" width="8.25" style="2" customWidth="1"/>
    <col min="5" max="5" width="19.625" style="2" customWidth="1"/>
    <col min="6" max="6" width="25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9" ht="24.75" customHeight="1" x14ac:dyDescent="0.15">
      <c r="A1" s="119" t="s">
        <v>19</v>
      </c>
      <c r="B1" s="119"/>
      <c r="C1" s="119"/>
      <c r="D1" s="119"/>
      <c r="E1" s="119"/>
      <c r="F1" s="119"/>
    </row>
    <row r="2" spans="1:9" ht="15.75" customHeight="1" x14ac:dyDescent="0.15">
      <c r="A2" s="120" t="s">
        <v>47</v>
      </c>
      <c r="B2" s="120"/>
      <c r="C2" s="36"/>
      <c r="D2" s="6"/>
      <c r="E2" s="6"/>
      <c r="F2" s="8" t="s">
        <v>99</v>
      </c>
    </row>
    <row r="3" spans="1:9" ht="24.75" customHeight="1" x14ac:dyDescent="0.15">
      <c r="A3" s="11" t="s">
        <v>20</v>
      </c>
      <c r="B3" s="11" t="s">
        <v>5</v>
      </c>
      <c r="C3" s="11" t="s">
        <v>18</v>
      </c>
      <c r="D3" s="11" t="s">
        <v>2</v>
      </c>
      <c r="E3" s="11" t="s">
        <v>13</v>
      </c>
      <c r="F3" s="11" t="s">
        <v>3</v>
      </c>
    </row>
    <row r="4" spans="1:9" ht="38.25" customHeight="1" x14ac:dyDescent="0.15">
      <c r="A4" s="68" t="s">
        <v>100</v>
      </c>
      <c r="B4" s="69" t="s">
        <v>101</v>
      </c>
      <c r="C4" s="13" t="str">
        <f>IF(ISBLANK(I4),"",IF(I4=TRUNC(I4),TEXT(I4,"#,##0! ! ! ! "),TEXT(I4,"#,##0.???")))</f>
        <v xml:space="preserve">1    </v>
      </c>
      <c r="D4" s="14" t="s">
        <v>82</v>
      </c>
      <c r="E4" s="19"/>
      <c r="F4" s="12" t="s">
        <v>102</v>
      </c>
      <c r="I4" s="2">
        <v>1</v>
      </c>
    </row>
    <row r="5" spans="1:9" ht="38.25" customHeight="1" x14ac:dyDescent="0.15">
      <c r="A5" s="17"/>
      <c r="B5" s="12"/>
      <c r="C5" s="13" t="str">
        <f t="shared" ref="C5:C15" si="0">IF(ISBLANK(I5),"",IF(I5=TRUNC(I5),TEXT(I5,"#,##0! ! ! ! "),TEXT(I5,"#,##0.???")))</f>
        <v/>
      </c>
      <c r="D5" s="14"/>
      <c r="E5" s="19"/>
      <c r="F5" s="12"/>
    </row>
    <row r="6" spans="1:9" ht="38.25" customHeight="1" x14ac:dyDescent="0.15">
      <c r="A6" s="17"/>
      <c r="B6" s="12"/>
      <c r="C6" s="13" t="str">
        <f t="shared" si="0"/>
        <v/>
      </c>
      <c r="D6" s="14"/>
      <c r="E6" s="19"/>
      <c r="F6" s="12"/>
    </row>
    <row r="7" spans="1:9" ht="38.25" customHeight="1" x14ac:dyDescent="0.15">
      <c r="A7" s="17"/>
      <c r="B7" s="12"/>
      <c r="C7" s="13" t="str">
        <f t="shared" si="0"/>
        <v/>
      </c>
      <c r="D7" s="14"/>
      <c r="E7" s="19"/>
      <c r="F7" s="12"/>
    </row>
    <row r="8" spans="1:9" ht="38.25" customHeight="1" x14ac:dyDescent="0.15">
      <c r="A8" s="17"/>
      <c r="B8" s="12"/>
      <c r="C8" s="13" t="str">
        <f t="shared" si="0"/>
        <v/>
      </c>
      <c r="D8" s="14"/>
      <c r="E8" s="19"/>
      <c r="F8" s="12"/>
    </row>
    <row r="9" spans="1:9" ht="38.25" customHeight="1" x14ac:dyDescent="0.15">
      <c r="A9" s="17"/>
      <c r="B9" s="12"/>
      <c r="C9" s="13" t="str">
        <f t="shared" si="0"/>
        <v/>
      </c>
      <c r="D9" s="14"/>
      <c r="E9" s="19"/>
      <c r="F9" s="12"/>
    </row>
    <row r="10" spans="1:9" ht="38.25" customHeight="1" x14ac:dyDescent="0.15">
      <c r="A10" s="17"/>
      <c r="B10" s="12"/>
      <c r="C10" s="13" t="str">
        <f t="shared" si="0"/>
        <v/>
      </c>
      <c r="D10" s="14"/>
      <c r="E10" s="19"/>
      <c r="F10" s="12"/>
    </row>
    <row r="11" spans="1:9" ht="38.25" customHeight="1" x14ac:dyDescent="0.15">
      <c r="A11" s="17"/>
      <c r="B11" s="12"/>
      <c r="C11" s="13" t="str">
        <f t="shared" si="0"/>
        <v/>
      </c>
      <c r="D11" s="14"/>
      <c r="E11" s="19"/>
      <c r="F11" s="12"/>
    </row>
    <row r="12" spans="1:9" ht="38.25" customHeight="1" x14ac:dyDescent="0.15">
      <c r="A12" s="17"/>
      <c r="B12" s="12"/>
      <c r="C12" s="13" t="str">
        <f t="shared" si="0"/>
        <v/>
      </c>
      <c r="D12" s="14"/>
      <c r="E12" s="19"/>
      <c r="F12" s="12"/>
    </row>
    <row r="13" spans="1:9" ht="38.25" customHeight="1" x14ac:dyDescent="0.15">
      <c r="A13" s="17"/>
      <c r="B13" s="12"/>
      <c r="C13" s="13" t="str">
        <f t="shared" si="0"/>
        <v/>
      </c>
      <c r="D13" s="14"/>
      <c r="E13" s="19"/>
      <c r="F13" s="12"/>
    </row>
    <row r="14" spans="1:9" ht="38.25" customHeight="1" x14ac:dyDescent="0.15">
      <c r="A14" s="17"/>
      <c r="B14" s="12"/>
      <c r="C14" s="13" t="str">
        <f t="shared" si="0"/>
        <v/>
      </c>
      <c r="D14" s="14"/>
      <c r="E14" s="19"/>
      <c r="F14" s="12"/>
    </row>
    <row r="15" spans="1:9" ht="38.25" customHeight="1" x14ac:dyDescent="0.15">
      <c r="A15" s="17"/>
      <c r="B15" s="12"/>
      <c r="C15" s="13" t="str">
        <f t="shared" si="0"/>
        <v/>
      </c>
      <c r="D15" s="14"/>
      <c r="E15" s="19"/>
      <c r="F15" s="12"/>
    </row>
    <row r="16" spans="1:9" ht="27" customHeight="1" x14ac:dyDescent="0.15">
      <c r="A16" s="116" t="s">
        <v>61</v>
      </c>
      <c r="B16" s="116"/>
      <c r="C16" s="116"/>
      <c r="D16" s="116"/>
      <c r="E16" s="116"/>
      <c r="F16" s="116"/>
    </row>
    <row r="17" ht="49.5" customHeight="1" x14ac:dyDescent="0.15"/>
    <row r="18" ht="49.5" customHeight="1" x14ac:dyDescent="0.15"/>
    <row r="19" ht="49.5" customHeight="1" x14ac:dyDescent="0.15"/>
    <row r="20" ht="49.5" customHeight="1" x14ac:dyDescent="0.15"/>
    <row r="21" ht="49.5" customHeight="1" x14ac:dyDescent="0.15"/>
    <row r="22" ht="49.5" customHeight="1" x14ac:dyDescent="0.15"/>
    <row r="23" ht="49.5" customHeight="1" x14ac:dyDescent="0.15"/>
    <row r="24" ht="49.5" customHeight="1" x14ac:dyDescent="0.15"/>
    <row r="25" ht="49.5" customHeight="1" x14ac:dyDescent="0.15"/>
    <row r="26" ht="49.5" customHeight="1" x14ac:dyDescent="0.15"/>
    <row r="27" ht="49.5" customHeight="1" x14ac:dyDescent="0.15"/>
    <row r="28" ht="49.5" customHeight="1" x14ac:dyDescent="0.15"/>
    <row r="29" ht="49.5" customHeight="1" x14ac:dyDescent="0.15"/>
    <row r="30" ht="49.5" customHeight="1" x14ac:dyDescent="0.15"/>
    <row r="31" ht="49.5" customHeight="1" x14ac:dyDescent="0.15"/>
    <row r="32" ht="49.5" customHeight="1" x14ac:dyDescent="0.15"/>
  </sheetData>
  <sheetProtection algorithmName="SHA-512" hashValue="99NOOTgnr9+o/VhW4QPBihV6UdlChYtVd8YcIhlzY2QaJtv5tEYTzhT4mvvA50A0x36ORMCu20PD1fU+mjNaPQ==" saltValue="+dEra+NUKSCaU+1r3pFmSw==" spinCount="100000" sheet="1" objects="1" scenarios="1"/>
  <mergeCells count="3">
    <mergeCell ref="A1:F1"/>
    <mergeCell ref="A2:B2"/>
    <mergeCell ref="A16:F16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selection activeCell="B1" sqref="B1"/>
    </sheetView>
  </sheetViews>
  <sheetFormatPr defaultRowHeight="50.1" customHeight="1" x14ac:dyDescent="0.15"/>
  <cols>
    <col min="1" max="1" width="38.625" style="2" customWidth="1"/>
    <col min="2" max="2" width="19.125" style="2" customWidth="1"/>
    <col min="3" max="3" width="8.25" style="2" customWidth="1"/>
    <col min="4" max="4" width="25.375" style="5" customWidth="1"/>
    <col min="5" max="5" width="25.375" style="2" customWidth="1"/>
    <col min="6" max="6" width="10" style="2" customWidth="1"/>
    <col min="7" max="7" width="18.625" style="2" customWidth="1"/>
    <col min="8" max="8" width="9" style="2"/>
    <col min="9" max="9" width="0" style="2" hidden="1" customWidth="1"/>
    <col min="10" max="16384" width="9" style="2"/>
  </cols>
  <sheetData>
    <row r="1" spans="1:7" ht="24.75" customHeight="1" x14ac:dyDescent="0.15">
      <c r="A1" s="70" t="s">
        <v>104</v>
      </c>
      <c r="B1" s="28" t="s">
        <v>8</v>
      </c>
      <c r="C1" s="129" t="s">
        <v>105</v>
      </c>
      <c r="D1" s="130"/>
      <c r="E1" s="126" t="s">
        <v>106</v>
      </c>
      <c r="F1" s="127"/>
      <c r="G1" s="33" t="s">
        <v>107</v>
      </c>
    </row>
    <row r="2" spans="1:7" ht="15.75" customHeight="1" x14ac:dyDescent="0.15">
      <c r="A2" s="128" t="s">
        <v>47</v>
      </c>
      <c r="B2" s="128"/>
      <c r="C2" s="20"/>
      <c r="D2" s="21"/>
      <c r="E2" s="20"/>
      <c r="F2" s="22"/>
      <c r="G2" s="29" t="s">
        <v>103</v>
      </c>
    </row>
    <row r="3" spans="1:7" ht="24.75" customHeight="1" x14ac:dyDescent="0.15">
      <c r="A3" s="23" t="s">
        <v>5</v>
      </c>
      <c r="B3" s="23" t="s">
        <v>1</v>
      </c>
      <c r="C3" s="23" t="s">
        <v>2</v>
      </c>
      <c r="D3" s="24" t="s">
        <v>9</v>
      </c>
      <c r="E3" s="23" t="s">
        <v>10</v>
      </c>
      <c r="F3" s="131" t="s">
        <v>3</v>
      </c>
      <c r="G3" s="132"/>
    </row>
    <row r="4" spans="1:7" ht="51" customHeight="1" x14ac:dyDescent="0.15">
      <c r="A4" s="71" t="s">
        <v>109</v>
      </c>
      <c r="B4" s="25"/>
      <c r="C4" s="26" t="s">
        <v>110</v>
      </c>
      <c r="D4" s="30"/>
      <c r="E4" s="31"/>
      <c r="F4" s="124" t="s">
        <v>87</v>
      </c>
      <c r="G4" s="125"/>
    </row>
    <row r="5" spans="1:7" ht="51" customHeight="1" x14ac:dyDescent="0.15">
      <c r="A5" s="71" t="s">
        <v>111</v>
      </c>
      <c r="B5" s="25"/>
      <c r="C5" s="26" t="s">
        <v>110</v>
      </c>
      <c r="D5" s="30"/>
      <c r="E5" s="30"/>
      <c r="F5" s="124" t="s">
        <v>87</v>
      </c>
      <c r="G5" s="125"/>
    </row>
    <row r="6" spans="1:7" ht="51" customHeight="1" x14ac:dyDescent="0.15">
      <c r="A6" s="72" t="s">
        <v>112</v>
      </c>
      <c r="B6" s="25"/>
      <c r="C6" s="27" t="s">
        <v>110</v>
      </c>
      <c r="D6" s="32"/>
      <c r="E6" s="32"/>
      <c r="F6" s="124" t="s">
        <v>87</v>
      </c>
      <c r="G6" s="125"/>
    </row>
    <row r="7" spans="1:7" ht="51" customHeight="1" x14ac:dyDescent="0.15">
      <c r="A7" s="71" t="s">
        <v>113</v>
      </c>
      <c r="B7" s="25"/>
      <c r="C7" s="26" t="s">
        <v>110</v>
      </c>
      <c r="D7" s="30"/>
      <c r="E7" s="30"/>
      <c r="F7" s="124" t="s">
        <v>87</v>
      </c>
      <c r="G7" s="125"/>
    </row>
    <row r="8" spans="1:7" ht="51" customHeight="1" x14ac:dyDescent="0.15">
      <c r="A8" s="71" t="s">
        <v>114</v>
      </c>
      <c r="B8" s="25"/>
      <c r="C8" s="26" t="s">
        <v>110</v>
      </c>
      <c r="D8" s="30"/>
      <c r="E8" s="30"/>
      <c r="F8" s="124" t="s">
        <v>87</v>
      </c>
      <c r="G8" s="125"/>
    </row>
    <row r="9" spans="1:7" ht="51" customHeight="1" x14ac:dyDescent="0.15">
      <c r="A9" s="71" t="s">
        <v>115</v>
      </c>
      <c r="B9" s="25"/>
      <c r="C9" s="26" t="s">
        <v>110</v>
      </c>
      <c r="D9" s="30"/>
      <c r="E9" s="30"/>
      <c r="F9" s="124" t="s">
        <v>87</v>
      </c>
      <c r="G9" s="125"/>
    </row>
    <row r="10" spans="1:7" ht="51" customHeight="1" x14ac:dyDescent="0.15">
      <c r="A10" s="71" t="s">
        <v>116</v>
      </c>
      <c r="B10" s="25"/>
      <c r="C10" s="26" t="s">
        <v>110</v>
      </c>
      <c r="D10" s="30"/>
      <c r="E10" s="30"/>
      <c r="F10" s="124" t="s">
        <v>87</v>
      </c>
      <c r="G10" s="125"/>
    </row>
    <row r="11" spans="1:7" ht="51" customHeight="1" x14ac:dyDescent="0.15">
      <c r="A11" s="71" t="s">
        <v>117</v>
      </c>
      <c r="B11" s="25"/>
      <c r="C11" s="26" t="s">
        <v>110</v>
      </c>
      <c r="D11" s="30"/>
      <c r="E11" s="30"/>
      <c r="F11" s="124" t="s">
        <v>87</v>
      </c>
      <c r="G11" s="125"/>
    </row>
    <row r="12" spans="1:7" ht="51" customHeight="1" x14ac:dyDescent="0.15">
      <c r="A12" s="71" t="s">
        <v>118</v>
      </c>
      <c r="B12" s="25"/>
      <c r="C12" s="26" t="s">
        <v>110</v>
      </c>
      <c r="D12" s="30"/>
      <c r="E12" s="30"/>
      <c r="F12" s="124" t="s">
        <v>87</v>
      </c>
      <c r="G12" s="125"/>
    </row>
    <row r="13" spans="1:7" ht="27" customHeight="1" x14ac:dyDescent="0.15">
      <c r="A13" s="133" t="s">
        <v>108</v>
      </c>
      <c r="B13" s="133"/>
      <c r="C13" s="133"/>
      <c r="D13" s="133"/>
      <c r="E13" s="133"/>
      <c r="F13" s="133"/>
      <c r="G13" s="133"/>
    </row>
    <row r="14" spans="1:7" ht="24.75" customHeight="1" x14ac:dyDescent="0.15">
      <c r="A14" s="70" t="s">
        <v>104</v>
      </c>
      <c r="B14" s="28" t="s">
        <v>8</v>
      </c>
      <c r="C14" s="129" t="s">
        <v>105</v>
      </c>
      <c r="D14" s="130"/>
      <c r="E14" s="126" t="s">
        <v>106</v>
      </c>
      <c r="F14" s="127"/>
      <c r="G14" s="33" t="s">
        <v>107</v>
      </c>
    </row>
    <row r="15" spans="1:7" ht="15.75" customHeight="1" x14ac:dyDescent="0.15">
      <c r="A15" s="128" t="s">
        <v>47</v>
      </c>
      <c r="B15" s="128"/>
      <c r="C15" s="20"/>
      <c r="D15" s="21"/>
      <c r="E15" s="20"/>
      <c r="F15" s="22"/>
      <c r="G15" s="29" t="s">
        <v>119</v>
      </c>
    </row>
    <row r="16" spans="1:7" ht="24.75" customHeight="1" x14ac:dyDescent="0.15">
      <c r="A16" s="23" t="s">
        <v>5</v>
      </c>
      <c r="B16" s="23" t="s">
        <v>1</v>
      </c>
      <c r="C16" s="23" t="s">
        <v>2</v>
      </c>
      <c r="D16" s="24" t="s">
        <v>9</v>
      </c>
      <c r="E16" s="23" t="s">
        <v>10</v>
      </c>
      <c r="F16" s="131" t="s">
        <v>3</v>
      </c>
      <c r="G16" s="132"/>
    </row>
    <row r="17" spans="1:7" ht="51" customHeight="1" x14ac:dyDescent="0.15">
      <c r="A17" s="71" t="s">
        <v>120</v>
      </c>
      <c r="B17" s="25"/>
      <c r="C17" s="26" t="s">
        <v>110</v>
      </c>
      <c r="D17" s="30"/>
      <c r="E17" s="31"/>
      <c r="F17" s="124" t="s">
        <v>87</v>
      </c>
      <c r="G17" s="125"/>
    </row>
    <row r="18" spans="1:7" ht="51" customHeight="1" x14ac:dyDescent="0.15">
      <c r="A18" s="71" t="s">
        <v>121</v>
      </c>
      <c r="B18" s="25"/>
      <c r="C18" s="26" t="s">
        <v>110</v>
      </c>
      <c r="D18" s="30"/>
      <c r="E18" s="30"/>
      <c r="F18" s="124" t="s">
        <v>87</v>
      </c>
      <c r="G18" s="125"/>
    </row>
    <row r="19" spans="1:7" ht="51" customHeight="1" x14ac:dyDescent="0.15">
      <c r="A19" s="72" t="s">
        <v>122</v>
      </c>
      <c r="B19" s="25"/>
      <c r="C19" s="27" t="s">
        <v>110</v>
      </c>
      <c r="D19" s="32"/>
      <c r="E19" s="32"/>
      <c r="F19" s="124" t="s">
        <v>87</v>
      </c>
      <c r="G19" s="125"/>
    </row>
    <row r="20" spans="1:7" ht="51" customHeight="1" x14ac:dyDescent="0.15">
      <c r="A20" s="71" t="s">
        <v>123</v>
      </c>
      <c r="B20" s="25"/>
      <c r="C20" s="26" t="s">
        <v>110</v>
      </c>
      <c r="D20" s="30"/>
      <c r="E20" s="30"/>
      <c r="F20" s="124" t="s">
        <v>87</v>
      </c>
      <c r="G20" s="125"/>
    </row>
    <row r="21" spans="1:7" ht="51" customHeight="1" x14ac:dyDescent="0.15">
      <c r="A21" s="71" t="s">
        <v>124</v>
      </c>
      <c r="B21" s="25"/>
      <c r="C21" s="26" t="s">
        <v>125</v>
      </c>
      <c r="D21" s="30"/>
      <c r="E21" s="30"/>
      <c r="F21" s="124" t="s">
        <v>87</v>
      </c>
      <c r="G21" s="125"/>
    </row>
    <row r="22" spans="1:7" ht="51" customHeight="1" x14ac:dyDescent="0.15">
      <c r="A22" s="71" t="s">
        <v>126</v>
      </c>
      <c r="B22" s="25">
        <v>100</v>
      </c>
      <c r="C22" s="26" t="s">
        <v>82</v>
      </c>
      <c r="D22" s="30"/>
      <c r="E22" s="30"/>
      <c r="F22" s="124" t="s">
        <v>87</v>
      </c>
      <c r="G22" s="125"/>
    </row>
    <row r="23" spans="1:7" ht="51" customHeight="1" x14ac:dyDescent="0.15">
      <c r="A23" s="71" t="s">
        <v>127</v>
      </c>
      <c r="B23" s="25">
        <v>1</v>
      </c>
      <c r="C23" s="26" t="s">
        <v>82</v>
      </c>
      <c r="D23" s="30"/>
      <c r="E23" s="30"/>
      <c r="F23" s="124" t="s">
        <v>87</v>
      </c>
      <c r="G23" s="125"/>
    </row>
    <row r="24" spans="1:7" ht="51" customHeight="1" x14ac:dyDescent="0.15">
      <c r="A24" s="134" t="s">
        <v>128</v>
      </c>
      <c r="B24" s="135"/>
      <c r="C24" s="135"/>
      <c r="D24" s="135"/>
      <c r="E24" s="135"/>
      <c r="F24" s="135"/>
      <c r="G24" s="136"/>
    </row>
    <row r="25" spans="1:7" ht="51" customHeight="1" x14ac:dyDescent="0.15">
      <c r="A25" s="137"/>
      <c r="B25" s="138"/>
      <c r="C25" s="138"/>
      <c r="D25" s="138"/>
      <c r="E25" s="138"/>
      <c r="F25" s="138"/>
      <c r="G25" s="139"/>
    </row>
    <row r="26" spans="1:7" ht="27" customHeight="1" x14ac:dyDescent="0.15">
      <c r="A26" s="133" t="s">
        <v>108</v>
      </c>
      <c r="B26" s="133"/>
      <c r="C26" s="133"/>
      <c r="D26" s="133"/>
      <c r="E26" s="133"/>
      <c r="F26" s="133"/>
      <c r="G26" s="133"/>
    </row>
    <row r="27" spans="1:7" ht="49.5" customHeight="1" x14ac:dyDescent="0.15"/>
    <row r="28" spans="1:7" ht="49.5" customHeight="1" x14ac:dyDescent="0.15"/>
    <row r="29" spans="1:7" ht="49.5" customHeight="1" x14ac:dyDescent="0.15"/>
  </sheetData>
  <sheetProtection algorithmName="SHA-512" hashValue="OD3RarmnYzM4D2EJ0+w8L6h4fZelus6wNBYterWO+La8kWDMxNfJt4ggIku3smbRMxIuSCMWfrvTdB++1OOIgA==" saltValue="+Lly7MMwlJ+obqyY0WYtKA==" spinCount="100000" sheet="1" objects="1" scenarios="1"/>
  <mergeCells count="27">
    <mergeCell ref="E14:F14"/>
    <mergeCell ref="A15:B15"/>
    <mergeCell ref="F16:G16"/>
    <mergeCell ref="F17:G17"/>
    <mergeCell ref="A26:G26"/>
    <mergeCell ref="A24:G25"/>
    <mergeCell ref="F19:G19"/>
    <mergeCell ref="F20:G20"/>
    <mergeCell ref="F21:G21"/>
    <mergeCell ref="F22:G22"/>
    <mergeCell ref="F23:G23"/>
    <mergeCell ref="F18:G18"/>
    <mergeCell ref="E1:F1"/>
    <mergeCell ref="F12:G12"/>
    <mergeCell ref="A2:B2"/>
    <mergeCell ref="C1:D1"/>
    <mergeCell ref="F3:G3"/>
    <mergeCell ref="F4:G4"/>
    <mergeCell ref="F5:G5"/>
    <mergeCell ref="F8:G8"/>
    <mergeCell ref="F9:G9"/>
    <mergeCell ref="F10:G10"/>
    <mergeCell ref="F11:G11"/>
    <mergeCell ref="A13:G13"/>
    <mergeCell ref="F6:G6"/>
    <mergeCell ref="F7:G7"/>
    <mergeCell ref="C14:D14"/>
  </mergeCells>
  <phoneticPr fontId="1"/>
  <pageMargins left="0.27" right="0.21" top="0.78740157480314965" bottom="0.39370078740157483" header="0.5" footer="0.23622047244094491"/>
  <pageSetup paperSize="9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鏡</vt:lpstr>
      <vt:lpstr>提出用内訳書</vt:lpstr>
      <vt:lpstr>明細総括表</vt:lpstr>
      <vt:lpstr>明細書</vt:lpstr>
      <vt:lpstr>施工単価総括表</vt:lpstr>
      <vt:lpstr>単価表</vt:lpstr>
      <vt:lpstr>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18-257</cp:lastModifiedBy>
  <cp:lastPrinted>2006-06-01T06:27:57Z</cp:lastPrinted>
  <dcterms:created xsi:type="dcterms:W3CDTF">2004-01-20T08:40:54Z</dcterms:created>
  <dcterms:modified xsi:type="dcterms:W3CDTF">2020-08-04T00:30:46Z</dcterms:modified>
</cp:coreProperties>
</file>